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badf64a0b66a86/BUSINESS/d-Ligence/Site/documents/"/>
    </mc:Choice>
  </mc:AlternateContent>
  <xr:revisionPtr revIDLastSave="0" documentId="8_{8DFFCFDA-2113-49B6-A1F9-126528959A31}" xr6:coauthVersionLast="45" xr6:coauthVersionMax="45" xr10:uidLastSave="{00000000-0000-0000-0000-000000000000}"/>
  <bookViews>
    <workbookView xWindow="-28920" yWindow="-4095" windowWidth="29040" windowHeight="15840"/>
  </bookViews>
  <sheets>
    <sheet name="listeA" sheetId="1" r:id="rId1"/>
  </sheets>
  <definedNames>
    <definedName name="_xlnm._FilterDatabase" localSheetId="0" hidden="1">listeA!$A$1:$R$43</definedName>
  </definedNames>
  <calcPr calcId="0"/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I4" i="1"/>
  <c r="J4" i="1"/>
  <c r="K4" i="1"/>
  <c r="L4" i="1"/>
  <c r="M4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I8" i="1"/>
  <c r="J8" i="1"/>
  <c r="K8" i="1"/>
  <c r="L8" i="1"/>
  <c r="M8" i="1"/>
  <c r="I9" i="1"/>
  <c r="J9" i="1"/>
  <c r="K9" i="1"/>
  <c r="L9" i="1"/>
  <c r="M9" i="1"/>
  <c r="I10" i="1"/>
  <c r="J10" i="1"/>
  <c r="K10" i="1"/>
  <c r="L10" i="1"/>
  <c r="M10" i="1"/>
  <c r="I11" i="1"/>
  <c r="J11" i="1"/>
  <c r="K11" i="1"/>
  <c r="L11" i="1"/>
  <c r="M11" i="1"/>
  <c r="I12" i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J2" i="1"/>
  <c r="K2" i="1"/>
  <c r="L2" i="1"/>
  <c r="M2" i="1"/>
  <c r="I2" i="1"/>
</calcChain>
</file>

<file path=xl/sharedStrings.xml><?xml version="1.0" encoding="utf-8"?>
<sst xmlns="http://schemas.openxmlformats.org/spreadsheetml/2006/main" count="396" uniqueCount="268">
  <si>
    <t>Nr Entreprise</t>
  </si>
  <si>
    <t>Nr UE</t>
  </si>
  <si>
    <t>Dénomination</t>
  </si>
  <si>
    <t>Forme juridique</t>
  </si>
  <si>
    <t>Date création</t>
  </si>
  <si>
    <t>Province</t>
  </si>
  <si>
    <t>CP</t>
  </si>
  <si>
    <t>Localité</t>
  </si>
  <si>
    <t>Google</t>
  </si>
  <si>
    <t>BCE</t>
  </si>
  <si>
    <t>BNB</t>
  </si>
  <si>
    <t>Moniteur</t>
  </si>
  <si>
    <t>ONSS</t>
  </si>
  <si>
    <t>VLD TRANS</t>
  </si>
  <si>
    <t>SNC</t>
  </si>
  <si>
    <t>Région de Bruxelles</t>
  </si>
  <si>
    <t>Saint-Gilles</t>
  </si>
  <si>
    <t>https://www.google.com/search?q= VLD TRANS Saint-Gilles</t>
  </si>
  <si>
    <t>https://kbopub.economie.fgov.be/kbopub/zoeknummerform.html?lang=fr&amp;nummer=757697583</t>
  </si>
  <si>
    <t>http://cri.nbb.be/bc9/web/catalog?lang=F&amp;companyNr=757697583</t>
  </si>
  <si>
    <t>http://www.ejustice.just.fgov.be/cgi_tsv/tsv_rech.pl?language=fr&amp;btw=757697583&amp;liste=Liste</t>
  </si>
  <si>
    <t>https://www.socialsecurity.be/app014/wrep/rep_gp.do?language=fr&amp;REP_KEY_VALUE=757697583&amp;ACCESS_TYPE=0&amp;ACTION=1&amp;REP_KEY_TYPE=12&amp;REP_LIMIT_DATE=</t>
  </si>
  <si>
    <t>ARTUHR</t>
  </si>
  <si>
    <t>Uccle</t>
  </si>
  <si>
    <t>https://www.google.com/search?q= ARTUHR Uccle</t>
  </si>
  <si>
    <t>https://kbopub.economie.fgov.be/kbopub/zoeknummerform.html?lang=fr&amp;nummer=757709758</t>
  </si>
  <si>
    <t>http://cri.nbb.be/bc9/web/catalog?lang=F&amp;companyNr=757709758</t>
  </si>
  <si>
    <t>http://www.ejustice.just.fgov.be/cgi_tsv/tsv_rech.pl?language=fr&amp;btw=757709758&amp;liste=Liste</t>
  </si>
  <si>
    <t>https://www.socialsecurity.be/app014/wrep/rep_gp.do?language=fr&amp;REP_KEY_VALUE=757709758&amp;ACCESS_TYPE=0&amp;ACTION=1&amp;REP_KEY_TYPE=12&amp;REP_LIMIT_DATE=</t>
  </si>
  <si>
    <t>KENY VENT</t>
  </si>
  <si>
    <t>SRL</t>
  </si>
  <si>
    <t>Anderlecht</t>
  </si>
  <si>
    <t>https://www.google.com/search?q= KENY VENT Anderlecht</t>
  </si>
  <si>
    <t>https://kbopub.economie.fgov.be/kbopub/zoeknummerform.html?lang=fr&amp;nummer=757732722</t>
  </si>
  <si>
    <t>http://cri.nbb.be/bc9/web/catalog?lang=F&amp;companyNr=757732722</t>
  </si>
  <si>
    <t>http://www.ejustice.just.fgov.be/cgi_tsv/tsv_rech.pl?language=fr&amp;btw=757732722&amp;liste=Liste</t>
  </si>
  <si>
    <t>https://www.socialsecurity.be/app014/wrep/rep_gp.do?language=fr&amp;REP_KEY_VALUE=757732722&amp;ACCESS_TYPE=0&amp;ACTION=1&amp;REP_KEY_TYPE=12&amp;REP_LIMIT_DATE=</t>
  </si>
  <si>
    <t>ID CONSTRUCT</t>
  </si>
  <si>
    <t>Liège</t>
  </si>
  <si>
    <t>Flémalle</t>
  </si>
  <si>
    <t>https://www.google.com/search?q= ID CONSTRUCT Flémalle</t>
  </si>
  <si>
    <t>https://kbopub.economie.fgov.be/kbopub/zoeknummerform.html?lang=fr&amp;nummer=757736878</t>
  </si>
  <si>
    <t>http://cri.nbb.be/bc9/web/catalog?lang=F&amp;companyNr=757736878</t>
  </si>
  <si>
    <t>http://www.ejustice.just.fgov.be/cgi_tsv/tsv_rech.pl?language=fr&amp;btw=757736878&amp;liste=Liste</t>
  </si>
  <si>
    <t>https://www.socialsecurity.be/app014/wrep/rep_gp.do?language=fr&amp;REP_KEY_VALUE=757736878&amp;ACCESS_TYPE=0&amp;ACTION=1&amp;REP_KEY_TYPE=12&amp;REP_LIMIT_DATE=</t>
  </si>
  <si>
    <t>MAECK &amp; WOOD</t>
  </si>
  <si>
    <t>Brabant Wallon</t>
  </si>
  <si>
    <t>Wavre</t>
  </si>
  <si>
    <t>https://www.google.com/search?q= MAECK &amp; WOOD Wavre</t>
  </si>
  <si>
    <t>https://kbopub.economie.fgov.be/kbopub/zoeknummerform.html?lang=fr&amp;nummer=757755090</t>
  </si>
  <si>
    <t>http://cri.nbb.be/bc9/web/catalog?lang=F&amp;companyNr=757755090</t>
  </si>
  <si>
    <t>http://www.ejustice.just.fgov.be/cgi_tsv/tsv_rech.pl?language=fr&amp;btw=757755090&amp;liste=Liste</t>
  </si>
  <si>
    <t>https://www.socialsecurity.be/app014/wrep/rep_gp.do?language=fr&amp;REP_KEY_VALUE=757755090&amp;ACCESS_TYPE=0&amp;ACTION=1&amp;REP_KEY_TYPE=12&amp;REP_LIMIT_DATE=</t>
  </si>
  <si>
    <t>FM GARDENS</t>
  </si>
  <si>
    <t>Hainaut</t>
  </si>
  <si>
    <t>Lessines</t>
  </si>
  <si>
    <t>https://www.google.com/search?q= FM GARDENS Lessines</t>
  </si>
  <si>
    <t>https://kbopub.economie.fgov.be/kbopub/zoeknummerform.html?lang=fr&amp;nummer=757774688</t>
  </si>
  <si>
    <t>http://cri.nbb.be/bc9/web/catalog?lang=F&amp;companyNr=757774688</t>
  </si>
  <si>
    <t>http://www.ejustice.just.fgov.be/cgi_tsv/tsv_rech.pl?language=fr&amp;btw=757774688&amp;liste=Liste</t>
  </si>
  <si>
    <t>https://www.socialsecurity.be/app014/wrep/rep_gp.do?language=fr&amp;REP_KEY_VALUE=757774688&amp;ACCESS_TYPE=0&amp;ACTION=1&amp;REP_KEY_TYPE=12&amp;REP_LIMIT_DATE=</t>
  </si>
  <si>
    <t>BEDA RENOV</t>
  </si>
  <si>
    <t>Jette</t>
  </si>
  <si>
    <t>https://www.google.com/search?q= BEDA RENOV Jette</t>
  </si>
  <si>
    <t>https://kbopub.economie.fgov.be/kbopub/zoeknummerform.html?lang=fr&amp;nummer=757778450</t>
  </si>
  <si>
    <t>http://cri.nbb.be/bc9/web/catalog?lang=F&amp;companyNr=757778450</t>
  </si>
  <si>
    <t>http://www.ejustice.just.fgov.be/cgi_tsv/tsv_rech.pl?language=fr&amp;btw=757778450&amp;liste=Liste</t>
  </si>
  <si>
    <t>https://www.socialsecurity.be/app014/wrep/rep_gp.do?language=fr&amp;REP_KEY_VALUE=757778450&amp;ACCESS_TYPE=0&amp;ACTION=1&amp;REP_KEY_TYPE=12&amp;REP_LIMIT_DATE=</t>
  </si>
  <si>
    <t>SPARKY ELECTRICAL COMPANY</t>
  </si>
  <si>
    <t>Ixelles</t>
  </si>
  <si>
    <t>https://www.google.com/search?q= SPARKY ELECTRICAL COMPANY Ixelles</t>
  </si>
  <si>
    <t>https://kbopub.economie.fgov.be/kbopub/zoeknummerform.html?lang=fr&amp;nummer=757830118</t>
  </si>
  <si>
    <t>http://cri.nbb.be/bc9/web/catalog?lang=F&amp;companyNr=757830118</t>
  </si>
  <si>
    <t>http://www.ejustice.just.fgov.be/cgi_tsv/tsv_rech.pl?language=fr&amp;btw=757830118&amp;liste=Liste</t>
  </si>
  <si>
    <t>https://www.socialsecurity.be/app014/wrep/rep_gp.do?language=fr&amp;REP_KEY_VALUE=757830118&amp;ACCESS_TYPE=0&amp;ACTION=1&amp;REP_KEY_TYPE=12&amp;REP_LIMIT_DATE=</t>
  </si>
  <si>
    <t>THOMASECO</t>
  </si>
  <si>
    <t>Auderghem</t>
  </si>
  <si>
    <t>https://www.google.com/search?q= THOMASECO Auderghem</t>
  </si>
  <si>
    <t>https://kbopub.economie.fgov.be/kbopub/zoeknummerform.html?lang=fr&amp;nummer=757844370</t>
  </si>
  <si>
    <t>http://cri.nbb.be/bc9/web/catalog?lang=F&amp;companyNr=757844370</t>
  </si>
  <si>
    <t>http://www.ejustice.just.fgov.be/cgi_tsv/tsv_rech.pl?language=fr&amp;btw=757844370&amp;liste=Liste</t>
  </si>
  <si>
    <t>https://www.socialsecurity.be/app014/wrep/rep_gp.do?language=fr&amp;REP_KEY_VALUE=757844370&amp;ACCESS_TYPE=0&amp;ACTION=1&amp;REP_KEY_TYPE=12&amp;REP_LIMIT_DATE=</t>
  </si>
  <si>
    <t>FHP IMMO</t>
  </si>
  <si>
    <t>Namur</t>
  </si>
  <si>
    <t>Ohey</t>
  </si>
  <si>
    <t>https://www.google.com/search?q= FHP IMMO Ohey</t>
  </si>
  <si>
    <t>https://kbopub.economie.fgov.be/kbopub/zoeknummerform.html?lang=fr&amp;nummer=757850508</t>
  </si>
  <si>
    <t>http://cri.nbb.be/bc9/web/catalog?lang=F&amp;companyNr=757850508</t>
  </si>
  <si>
    <t>http://www.ejustice.just.fgov.be/cgi_tsv/tsv_rech.pl?language=fr&amp;btw=757850508&amp;liste=Liste</t>
  </si>
  <si>
    <t>https://www.socialsecurity.be/app014/wrep/rep_gp.do?language=fr&amp;REP_KEY_VALUE=757850508&amp;ACCESS_TYPE=0&amp;ACTION=1&amp;REP_KEY_TYPE=12&amp;REP_LIMIT_DATE=</t>
  </si>
  <si>
    <t>FHP Piscines</t>
  </si>
  <si>
    <t>https://www.google.com/search?q= FHP Piscines Ohey</t>
  </si>
  <si>
    <t>https://kbopub.economie.fgov.be/kbopub/zoeknummerform.html?lang=fr&amp;nummer=757852090</t>
  </si>
  <si>
    <t>http://cri.nbb.be/bc9/web/catalog?lang=F&amp;companyNr=757852090</t>
  </si>
  <si>
    <t>http://www.ejustice.just.fgov.be/cgi_tsv/tsv_rech.pl?language=fr&amp;btw=757852090&amp;liste=Liste</t>
  </si>
  <si>
    <t>https://www.socialsecurity.be/app014/wrep/rep_gp.do?language=fr&amp;REP_KEY_VALUE=757852090&amp;ACCESS_TYPE=0&amp;ACTION=1&amp;REP_KEY_TYPE=12&amp;REP_LIMIT_DATE=</t>
  </si>
  <si>
    <t>AMEBATH</t>
  </si>
  <si>
    <t>Jalhay</t>
  </si>
  <si>
    <t>https://www.google.com/search?q= AMEBATH Jalhay</t>
  </si>
  <si>
    <t>https://kbopub.economie.fgov.be/kbopub/zoeknummerform.html?lang=fr&amp;nummer=757879509</t>
  </si>
  <si>
    <t>http://cri.nbb.be/bc9/web/catalog?lang=F&amp;companyNr=757879509</t>
  </si>
  <si>
    <t>http://www.ejustice.just.fgov.be/cgi_tsv/tsv_rech.pl?language=fr&amp;btw=757879509&amp;liste=Liste</t>
  </si>
  <si>
    <t>https://www.socialsecurity.be/app014/wrep/rep_gp.do?language=fr&amp;REP_KEY_VALUE=757879509&amp;ACCESS_TYPE=0&amp;ACTION=1&amp;REP_KEY_TYPE=12&amp;REP_LIMIT_DATE=</t>
  </si>
  <si>
    <t>IDEO</t>
  </si>
  <si>
    <t>https://www.google.com/search?q= IDEO Liège</t>
  </si>
  <si>
    <t>https://kbopub.economie.fgov.be/kbopub/zoeknummerform.html?lang=fr&amp;nummer=757880596</t>
  </si>
  <si>
    <t>http://cri.nbb.be/bc9/web/catalog?lang=F&amp;companyNr=757880596</t>
  </si>
  <si>
    <t>http://www.ejustice.just.fgov.be/cgi_tsv/tsv_rech.pl?language=fr&amp;btw=757880596&amp;liste=Liste</t>
  </si>
  <si>
    <t>https://www.socialsecurity.be/app014/wrep/rep_gp.do?language=fr&amp;REP_KEY_VALUE=757880596&amp;ACCESS_TYPE=0&amp;ACTION=1&amp;REP_KEY_TYPE=12&amp;REP_LIMIT_DATE=</t>
  </si>
  <si>
    <t>CORREIA &amp; CONSTRUCTION</t>
  </si>
  <si>
    <t>https://www.google.com/search?q= CORREIA &amp; CONSTRUCTION Saint-Gilles</t>
  </si>
  <si>
    <t>https://kbopub.economie.fgov.be/kbopub/zoeknummerform.html?lang=fr&amp;nummer=757885249</t>
  </si>
  <si>
    <t>http://cri.nbb.be/bc9/web/catalog?lang=F&amp;companyNr=757885249</t>
  </si>
  <si>
    <t>http://www.ejustice.just.fgov.be/cgi_tsv/tsv_rech.pl?language=fr&amp;btw=757885249&amp;liste=Liste</t>
  </si>
  <si>
    <t>https://www.socialsecurity.be/app014/wrep/rep_gp.do?language=fr&amp;REP_KEY_VALUE=757885249&amp;ACCESS_TYPE=0&amp;ACTION=1&amp;REP_KEY_TYPE=12&amp;REP_LIMIT_DATE=</t>
  </si>
  <si>
    <t>JD PEINTURE</t>
  </si>
  <si>
    <t>Charleroi</t>
  </si>
  <si>
    <t>https://www.google.com/search?q= JD PEINTURE Charleroi</t>
  </si>
  <si>
    <t>https://kbopub.economie.fgov.be/kbopub/zoeknummerform.html?lang=fr&amp;nummer=757905936</t>
  </si>
  <si>
    <t>http://cri.nbb.be/bc9/web/catalog?lang=F&amp;companyNr=757905936</t>
  </si>
  <si>
    <t>http://www.ejustice.just.fgov.be/cgi_tsv/tsv_rech.pl?language=fr&amp;btw=757905936&amp;liste=Liste</t>
  </si>
  <si>
    <t>https://www.socialsecurity.be/app014/wrep/rep_gp.do?language=fr&amp;REP_KEY_VALUE=757905936&amp;ACCESS_TYPE=0&amp;ACTION=1&amp;REP_KEY_TYPE=12&amp;REP_LIMIT_DATE=</t>
  </si>
  <si>
    <t>LAHAYE Romain</t>
  </si>
  <si>
    <t>Luxembourg</t>
  </si>
  <si>
    <t>Marche-en-Famenne</t>
  </si>
  <si>
    <t>https://www.google.com/search?q= LAHAYE Romain Marche-en-Famenne</t>
  </si>
  <si>
    <t>https://kbopub.economie.fgov.be/kbopub/zoeknummerform.html?lang=fr&amp;nummer=757927910</t>
  </si>
  <si>
    <t>http://cri.nbb.be/bc9/web/catalog?lang=F&amp;companyNr=757927910</t>
  </si>
  <si>
    <t>http://www.ejustice.just.fgov.be/cgi_tsv/tsv_rech.pl?language=fr&amp;btw=757927910&amp;liste=Liste</t>
  </si>
  <si>
    <t>https://www.socialsecurity.be/app014/wrep/rep_gp.do?language=fr&amp;REP_KEY_VALUE=757927910&amp;ACCESS_TYPE=0&amp;ACTION=1&amp;REP_KEY_TYPE=12&amp;REP_LIMIT_DATE=</t>
  </si>
  <si>
    <t>GEOFLOR</t>
  </si>
  <si>
    <t>Molenbeek-Saint-Jean</t>
  </si>
  <si>
    <t>https://www.google.com/search?q= GEOFLOR Molenbeek-Saint-Jean</t>
  </si>
  <si>
    <t>https://kbopub.economie.fgov.be/kbopub/zoeknummerform.html?lang=fr&amp;nummer=757932462</t>
  </si>
  <si>
    <t>http://cri.nbb.be/bc9/web/catalog?lang=F&amp;companyNr=757932462</t>
  </si>
  <si>
    <t>http://www.ejustice.just.fgov.be/cgi_tsv/tsv_rech.pl?language=fr&amp;btw=757932462&amp;liste=Liste</t>
  </si>
  <si>
    <t>https://www.socialsecurity.be/app014/wrep/rep_gp.do?language=fr&amp;REP_KEY_VALUE=757932462&amp;ACCESS_TYPE=0&amp;ACTION=1&amp;REP_KEY_TYPE=12&amp;REP_LIMIT_DATE=</t>
  </si>
  <si>
    <t>PRESSTO</t>
  </si>
  <si>
    <t>https://www.google.com/search?q= PRESSTO Molenbeek-Saint-Jean</t>
  </si>
  <si>
    <t>https://kbopub.economie.fgov.be/kbopub/zoeknummerform.html?lang=fr&amp;nummer=757939390</t>
  </si>
  <si>
    <t>http://cri.nbb.be/bc9/web/catalog?lang=F&amp;companyNr=757939390</t>
  </si>
  <si>
    <t>http://www.ejustice.just.fgov.be/cgi_tsv/tsv_rech.pl?language=fr&amp;btw=757939390&amp;liste=Liste</t>
  </si>
  <si>
    <t>https://www.socialsecurity.be/app014/wrep/rep_gp.do?language=fr&amp;REP_KEY_VALUE=757939390&amp;ACCESS_TYPE=0&amp;ACTION=1&amp;REP_KEY_TYPE=12&amp;REP_LIMIT_DATE=</t>
  </si>
  <si>
    <t>PintoBel Construct</t>
  </si>
  <si>
    <t>Tubize</t>
  </si>
  <si>
    <t>https://www.google.com/search?q= PintoBel Construct Tubize</t>
  </si>
  <si>
    <t>https://kbopub.economie.fgov.be/kbopub/zoeknummerform.html?lang=fr&amp;nummer=757970668</t>
  </si>
  <si>
    <t>http://cri.nbb.be/bc9/web/catalog?lang=F&amp;companyNr=757970668</t>
  </si>
  <si>
    <t>http://www.ejustice.just.fgov.be/cgi_tsv/tsv_rech.pl?language=fr&amp;btw=757970668&amp;liste=Liste</t>
  </si>
  <si>
    <t>https://www.socialsecurity.be/app014/wrep/rep_gp.do?language=fr&amp;REP_KEY_VALUE=757970668&amp;ACCESS_TYPE=0&amp;ACTION=1&amp;REP_KEY_TYPE=12&amp;REP_LIMIT_DATE=</t>
  </si>
  <si>
    <t>WARM-MACHINE</t>
  </si>
  <si>
    <t>SComm</t>
  </si>
  <si>
    <t>Ans</t>
  </si>
  <si>
    <t>https://www.google.com/search?q= WARM-MACHINE Ans</t>
  </si>
  <si>
    <t>https://kbopub.economie.fgov.be/kbopub/zoeknummerform.html?lang=fr&amp;nummer=757980962</t>
  </si>
  <si>
    <t>http://cri.nbb.be/bc9/web/catalog?lang=F&amp;companyNr=757980962</t>
  </si>
  <si>
    <t>http://www.ejustice.just.fgov.be/cgi_tsv/tsv_rech.pl?language=fr&amp;btw=757980962&amp;liste=Liste</t>
  </si>
  <si>
    <t>https://www.socialsecurity.be/app014/wrep/rep_gp.do?language=fr&amp;REP_KEY_VALUE=757980962&amp;ACCESS_TYPE=0&amp;ACTION=1&amp;REP_KEY_TYPE=12&amp;REP_LIMIT_DATE=</t>
  </si>
  <si>
    <t>GERARD &amp; PARTENZA</t>
  </si>
  <si>
    <t>Binche</t>
  </si>
  <si>
    <t>https://www.google.com/search?q= GERARD &amp; PARTENZA Binche</t>
  </si>
  <si>
    <t>https://kbopub.economie.fgov.be/kbopub/zoeknummerform.html?lang=fr&amp;nummer=757982249</t>
  </si>
  <si>
    <t>http://cri.nbb.be/bc9/web/catalog?lang=F&amp;companyNr=757982249</t>
  </si>
  <si>
    <t>http://www.ejustice.just.fgov.be/cgi_tsv/tsv_rech.pl?language=fr&amp;btw=757982249&amp;liste=Liste</t>
  </si>
  <si>
    <t>https://www.socialsecurity.be/app014/wrep/rep_gp.do?language=fr&amp;REP_KEY_VALUE=757982249&amp;ACCESS_TYPE=0&amp;ACTION=1&amp;REP_KEY_TYPE=12&amp;REP_LIMIT_DATE=</t>
  </si>
  <si>
    <t>Uni Kons</t>
  </si>
  <si>
    <t>Ganshoren</t>
  </si>
  <si>
    <t>https://www.google.com/search?q= Uni Kons Ganshoren</t>
  </si>
  <si>
    <t>https://kbopub.economie.fgov.be/kbopub/zoeknummerform.html?lang=fr&amp;nummer=758377276</t>
  </si>
  <si>
    <t>http://cri.nbb.be/bc9/web/catalog?lang=F&amp;companyNr=758377276</t>
  </si>
  <si>
    <t>http://www.ejustice.just.fgov.be/cgi_tsv/tsv_rech.pl?language=fr&amp;btw=758377276&amp;liste=Liste</t>
  </si>
  <si>
    <t>https://www.socialsecurity.be/app014/wrep/rep_gp.do?language=fr&amp;REP_KEY_VALUE=758377276&amp;ACCESS_TYPE=0&amp;ACTION=1&amp;REP_KEY_TYPE=12&amp;REP_LIMIT_DATE=</t>
  </si>
  <si>
    <t>CONSTRUITOIT.MARLIER</t>
  </si>
  <si>
    <t>Bernissart</t>
  </si>
  <si>
    <t>https://www.google.com/search?q= CONSTRUITOIT.MARLIER Bernissart</t>
  </si>
  <si>
    <t>https://kbopub.economie.fgov.be/kbopub/zoeknummerform.html?lang=fr&amp;nummer=758385392</t>
  </si>
  <si>
    <t>http://cri.nbb.be/bc9/web/catalog?lang=F&amp;companyNr=758385392</t>
  </si>
  <si>
    <t>http://www.ejustice.just.fgov.be/cgi_tsv/tsv_rech.pl?language=fr&amp;btw=758385392&amp;liste=Liste</t>
  </si>
  <si>
    <t>https://www.socialsecurity.be/app014/wrep/rep_gp.do?language=fr&amp;REP_KEY_VALUE=758385392&amp;ACCESS_TYPE=0&amp;ACTION=1&amp;REP_KEY_TYPE=12&amp;REP_LIMIT_DATE=</t>
  </si>
  <si>
    <t>RENO FLY</t>
  </si>
  <si>
    <t>Schaerbeek</t>
  </si>
  <si>
    <t>https://www.google.com/search?q= RENO FLY Schaerbeek</t>
  </si>
  <si>
    <t>https://kbopub.economie.fgov.be/kbopub/zoeknummerform.html?lang=fr&amp;nummer=758402814</t>
  </si>
  <si>
    <t>http://cri.nbb.be/bc9/web/catalog?lang=F&amp;companyNr=758402814</t>
  </si>
  <si>
    <t>http://www.ejustice.just.fgov.be/cgi_tsv/tsv_rech.pl?language=fr&amp;btw=758402814&amp;liste=Liste</t>
  </si>
  <si>
    <t>https://www.socialsecurity.be/app014/wrep/rep_gp.do?language=fr&amp;REP_KEY_VALUE=758402814&amp;ACCESS_TYPE=0&amp;ACTION=1&amp;REP_KEY_TYPE=12&amp;REP_LIMIT_DATE=</t>
  </si>
  <si>
    <t>GIRARD-LAHON CONSTRUCTION srl</t>
  </si>
  <si>
    <t>https://www.google.com/search?q= GIRARD-LAHON CONSTRUCTION srl Namur</t>
  </si>
  <si>
    <t>https://kbopub.economie.fgov.be/kbopub/zoeknummerform.html?lang=fr&amp;nummer=758412514</t>
  </si>
  <si>
    <t>http://cri.nbb.be/bc9/web/catalog?lang=F&amp;companyNr=758412514</t>
  </si>
  <si>
    <t>http://www.ejustice.just.fgov.be/cgi_tsv/tsv_rech.pl?language=fr&amp;btw=758412514&amp;liste=Liste</t>
  </si>
  <si>
    <t>https://www.socialsecurity.be/app014/wrep/rep_gp.do?language=fr&amp;REP_KEY_VALUE=758412514&amp;ACCESS_TYPE=0&amp;ACTION=1&amp;REP_KEY_TYPE=12&amp;REP_LIMIT_DATE=</t>
  </si>
  <si>
    <t>BUSINESS HEATING</t>
  </si>
  <si>
    <t>https://www.google.com/search?q= BUSINESS HEATING Saint-Gilles</t>
  </si>
  <si>
    <t>https://kbopub.economie.fgov.be/kbopub/zoeknummerform.html?lang=fr&amp;nummer=758534753</t>
  </si>
  <si>
    <t>http://cri.nbb.be/bc9/web/catalog?lang=F&amp;companyNr=758534753</t>
  </si>
  <si>
    <t>http://www.ejustice.just.fgov.be/cgi_tsv/tsv_rech.pl?language=fr&amp;btw=758534753&amp;liste=Liste</t>
  </si>
  <si>
    <t>https://www.socialsecurity.be/app014/wrep/rep_gp.do?language=fr&amp;REP_KEY_VALUE=758534753&amp;ACCESS_TYPE=0&amp;ACTION=1&amp;REP_KEY_TYPE=12&amp;REP_LIMIT_DATE=</t>
  </si>
  <si>
    <t>KLEVER BELGIUM</t>
  </si>
  <si>
    <t>Wanze</t>
  </si>
  <si>
    <t>https://www.google.com/search?q= KLEVER BELGIUM Wanze</t>
  </si>
  <si>
    <t>https://kbopub.economie.fgov.be/kbopub/zoeknummerform.html?lang=fr&amp;nummer=758548611</t>
  </si>
  <si>
    <t>http://cri.nbb.be/bc9/web/catalog?lang=F&amp;companyNr=758548611</t>
  </si>
  <si>
    <t>http://www.ejustice.just.fgov.be/cgi_tsv/tsv_rech.pl?language=fr&amp;btw=758548611&amp;liste=Liste</t>
  </si>
  <si>
    <t>https://www.socialsecurity.be/app014/wrep/rep_gp.do?language=fr&amp;REP_KEY_VALUE=758548611&amp;ACCESS_TYPE=0&amp;ACTION=1&amp;REP_KEY_TYPE=12&amp;REP_LIMIT_DATE=</t>
  </si>
  <si>
    <t>BUTA AL CONSTRUCT</t>
  </si>
  <si>
    <t>https://www.google.com/search?q= BUTA AL CONSTRUCT Tubize</t>
  </si>
  <si>
    <t>https://kbopub.economie.fgov.be/kbopub/zoeknummerform.html?lang=fr&amp;nummer=758559794</t>
  </si>
  <si>
    <t>http://cri.nbb.be/bc9/web/catalog?lang=F&amp;companyNr=758559794</t>
  </si>
  <si>
    <t>http://www.ejustice.just.fgov.be/cgi_tsv/tsv_rech.pl?language=fr&amp;btw=758559794&amp;liste=Liste</t>
  </si>
  <si>
    <t>https://www.socialsecurity.be/app014/wrep/rep_gp.do?language=fr&amp;REP_KEY_VALUE=758559794&amp;ACCESS_TYPE=0&amp;ACTION=1&amp;REP_KEY_TYPE=12&amp;REP_LIMIT_DATE=</t>
  </si>
  <si>
    <t>STOFFEL &amp; CONCEPT</t>
  </si>
  <si>
    <t>Fleurus</t>
  </si>
  <si>
    <t>https://www.google.com/search?q= STOFFEL &amp; CONCEPT Fleurus</t>
  </si>
  <si>
    <t>https://kbopub.economie.fgov.be/kbopub/zoeknummerform.html?lang=fr&amp;nummer=758611561</t>
  </si>
  <si>
    <t>http://cri.nbb.be/bc9/web/catalog?lang=F&amp;companyNr=758611561</t>
  </si>
  <si>
    <t>http://www.ejustice.just.fgov.be/cgi_tsv/tsv_rech.pl?language=fr&amp;btw=758611561&amp;liste=Liste</t>
  </si>
  <si>
    <t>https://www.socialsecurity.be/app014/wrep/rep_gp.do?language=fr&amp;REP_KEY_VALUE=758611561&amp;ACCESS_TYPE=0&amp;ACTION=1&amp;REP_KEY_TYPE=12&amp;REP_LIMIT_DATE=</t>
  </si>
  <si>
    <t>CONCEPT &amp; HOME</t>
  </si>
  <si>
    <t>https://www.google.com/search?q= CONCEPT &amp; HOME Namur</t>
  </si>
  <si>
    <t>https://kbopub.economie.fgov.be/kbopub/zoeknummerform.html?lang=fr&amp;nummer=758641750</t>
  </si>
  <si>
    <t>http://cri.nbb.be/bc9/web/catalog?lang=F&amp;companyNr=758641750</t>
  </si>
  <si>
    <t>http://www.ejustice.just.fgov.be/cgi_tsv/tsv_rech.pl?language=fr&amp;btw=758641750&amp;liste=Liste</t>
  </si>
  <si>
    <t>https://www.socialsecurity.be/app014/wrep/rep_gp.do?language=fr&amp;REP_KEY_VALUE=758641750&amp;ACCESS_TYPE=0&amp;ACTION=1&amp;REP_KEY_TYPE=12&amp;REP_LIMIT_DATE=</t>
  </si>
  <si>
    <t>CONCEPT HOME SOLBREUX</t>
  </si>
  <si>
    <t>https://www.google.com/search?q= CONCEPT HOME SOLBREUX Namur</t>
  </si>
  <si>
    <t>SAM DECOR</t>
  </si>
  <si>
    <t>https://www.google.com/search?q= SAM DECOR Jette</t>
  </si>
  <si>
    <t>https://kbopub.economie.fgov.be/kbopub/zoeknummerform.html?lang=fr&amp;nummer=758678174</t>
  </si>
  <si>
    <t>http://cri.nbb.be/bc9/web/catalog?lang=F&amp;companyNr=758678174</t>
  </si>
  <si>
    <t>http://www.ejustice.just.fgov.be/cgi_tsv/tsv_rech.pl?language=fr&amp;btw=758678174&amp;liste=Liste</t>
  </si>
  <si>
    <t>https://www.socialsecurity.be/app014/wrep/rep_gp.do?language=fr&amp;REP_KEY_VALUE=758678174&amp;ACCESS_TYPE=0&amp;ACTION=1&amp;REP_KEY_TYPE=12&amp;REP_LIMIT_DATE=</t>
  </si>
  <si>
    <t>MARECHAL - TECH</t>
  </si>
  <si>
    <t>Bastogne</t>
  </si>
  <si>
    <t>https://www.google.com/search?q= MARECHAL - TECH Bastogne</t>
  </si>
  <si>
    <t>https://kbopub.economie.fgov.be/kbopub/zoeknummerform.html?lang=fr&amp;nummer=758687181</t>
  </si>
  <si>
    <t>http://cri.nbb.be/bc9/web/catalog?lang=F&amp;companyNr=758687181</t>
  </si>
  <si>
    <t>http://www.ejustice.just.fgov.be/cgi_tsv/tsv_rech.pl?language=fr&amp;btw=758687181&amp;liste=Liste</t>
  </si>
  <si>
    <t>https://www.socialsecurity.be/app014/wrep/rep_gp.do?language=fr&amp;REP_KEY_VALUE=758687181&amp;ACCESS_TYPE=0&amp;ACTION=1&amp;REP_KEY_TYPE=12&amp;REP_LIMIT_DATE=</t>
  </si>
  <si>
    <t>SOGECAs</t>
  </si>
  <si>
    <t>Ittre</t>
  </si>
  <si>
    <t>https://www.google.com/search?q= SOGECAs Ittre</t>
  </si>
  <si>
    <t>https://kbopub.economie.fgov.be/kbopub/zoeknummerform.html?lang=fr&amp;nummer=758699851</t>
  </si>
  <si>
    <t>http://cri.nbb.be/bc9/web/catalog?lang=F&amp;companyNr=758699851</t>
  </si>
  <si>
    <t>http://www.ejustice.just.fgov.be/cgi_tsv/tsv_rech.pl?language=fr&amp;btw=758699851&amp;liste=Liste</t>
  </si>
  <si>
    <t>https://www.socialsecurity.be/app014/wrep/rep_gp.do?language=fr&amp;REP_KEY_VALUE=758699851&amp;ACCESS_TYPE=0&amp;ACTION=1&amp;REP_KEY_TYPE=12&amp;REP_LIMIT_DATE=</t>
  </si>
  <si>
    <t>CIRJAN CONSTRUCT</t>
  </si>
  <si>
    <t>https://www.google.com/search?q= CIRJAN CONSTRUCT Anderlecht</t>
  </si>
  <si>
    <t>https://kbopub.economie.fgov.be/kbopub/zoeknummerform.html?lang=fr&amp;nummer=758768147</t>
  </si>
  <si>
    <t>http://cri.nbb.be/bc9/web/catalog?lang=F&amp;companyNr=758768147</t>
  </si>
  <si>
    <t>http://www.ejustice.just.fgov.be/cgi_tsv/tsv_rech.pl?language=fr&amp;btw=758768147&amp;liste=Liste</t>
  </si>
  <si>
    <t>https://www.socialsecurity.be/app014/wrep/rep_gp.do?language=fr&amp;REP_KEY_VALUE=758768147&amp;ACCESS_TYPE=0&amp;ACTION=1&amp;REP_KEY_TYPE=12&amp;REP_LIMIT_DATE=</t>
  </si>
  <si>
    <t>MUR ET PLAFOND</t>
  </si>
  <si>
    <t>Verviers</t>
  </si>
  <si>
    <t>https://www.google.com/search?q= MUR ET PLAFOND Verviers</t>
  </si>
  <si>
    <t>https://kbopub.economie.fgov.be/kbopub/zoeknummerform.html?lang=fr&amp;nummer=758839611</t>
  </si>
  <si>
    <t>http://cri.nbb.be/bc9/web/catalog?lang=F&amp;companyNr=758839611</t>
  </si>
  <si>
    <t>http://www.ejustice.just.fgov.be/cgi_tsv/tsv_rech.pl?language=fr&amp;btw=758839611&amp;liste=Liste</t>
  </si>
  <si>
    <t>https://www.socialsecurity.be/app014/wrep/rep_gp.do?language=fr&amp;REP_KEY_VALUE=758839611&amp;ACCESS_TYPE=0&amp;ACTION=1&amp;REP_KEY_TYPE=12&amp;REP_LIMIT_DATE=</t>
  </si>
  <si>
    <t>BORIS SERVICES</t>
  </si>
  <si>
    <t>Pont-à-Celles</t>
  </si>
  <si>
    <t>https://www.google.com/search?q= BORIS SERVICES Pont-à-Celles</t>
  </si>
  <si>
    <t>https://kbopub.economie.fgov.be/kbopub/zoeknummerform.html?lang=fr&amp;nummer=758894643</t>
  </si>
  <si>
    <t>http://cri.nbb.be/bc9/web/catalog?lang=F&amp;companyNr=758894643</t>
  </si>
  <si>
    <t>http://www.ejustice.just.fgov.be/cgi_tsv/tsv_rech.pl?language=fr&amp;btw=758894643&amp;liste=Liste</t>
  </si>
  <si>
    <t>https://www.socialsecurity.be/app014/wrep/rep_gp.do?language=fr&amp;REP_KEY_VALUE=758894643&amp;ACCESS_TYPE=0&amp;ACTION=1&amp;REP_KEY_TYPE=12&amp;REP_LIMIT_DATE=</t>
  </si>
  <si>
    <t>Boris Services SRL</t>
  </si>
  <si>
    <t>https://www.google.com/search?q= Boris Services SRL Pont-à-Celles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</si>
</sst>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Open Sans"/>
      <family val="2"/>
    </font>
    <font>
      <b/>
      <sz val="13"/>
      <color theme="3"/>
      <name val="Open Sans"/>
      <family val="2"/>
    </font>
    <font>
      <b/>
      <sz val="11"/>
      <color theme="3"/>
      <name val="Open Sans"/>
      <family val="2"/>
    </font>
    <font>
      <sz val="10"/>
      <color rgb="FF006100"/>
      <name val="Open Sans"/>
      <family val="2"/>
    </font>
    <font>
      <sz val="10"/>
      <color rgb="FF9C0006"/>
      <name val="Open Sans"/>
      <family val="2"/>
    </font>
    <font>
      <sz val="10"/>
      <color rgb="FF9C5700"/>
      <name val="Open Sans"/>
      <family val="2"/>
    </font>
    <font>
      <sz val="10"/>
      <color rgb="FF3F3F76"/>
      <name val="Open Sans"/>
      <family val="2"/>
    </font>
    <font>
      <b/>
      <sz val="10"/>
      <color rgb="FF3F3F3F"/>
      <name val="Open Sans"/>
      <family val="2"/>
    </font>
    <font>
      <b/>
      <sz val="10"/>
      <color rgb="FFFA7D00"/>
      <name val="Open Sans"/>
      <family val="2"/>
    </font>
    <font>
      <sz val="10"/>
      <color rgb="FFFA7D00"/>
      <name val="Open Sans"/>
      <family val="2"/>
    </font>
    <font>
      <b/>
      <sz val="10"/>
      <color theme="0"/>
      <name val="Open Sans"/>
      <family val="2"/>
    </font>
    <font>
      <sz val="10"/>
      <color rgb="FFFF0000"/>
      <name val="Open Sans"/>
      <family val="2"/>
    </font>
    <font>
      <i/>
      <sz val="10"/>
      <color rgb="FF7F7F7F"/>
      <name val="Open Sans"/>
      <family val="2"/>
    </font>
    <font>
      <b/>
      <sz val="10"/>
      <color theme="1"/>
      <name val="Open Sans"/>
      <family val="2"/>
    </font>
    <font>
      <sz val="10"/>
      <color theme="0"/>
      <name val="Open Sans"/>
      <family val="2"/>
    </font>
    <font>
      <u/>
      <sz val="10"/>
      <color theme="10"/>
      <name val="Open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42"/>
    <xf numFmtId="14" fontId="16" fillId="0" borderId="0" xfId="0" applyNumberFormat="1" applyFont="1"/>
    <xf numFmtId="14" fontId="0" fillId="0" borderId="0" xfId="0" applyNumberForma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="80" zoomScaleNormal="80" workbookViewId="0">
      <pane ySplit="1" topLeftCell="A2" activePane="bottomLeft" state="frozen"/>
      <selection pane="bottomLeft" activeCell="I1" sqref="I1:K1048576"/>
    </sheetView>
  </sheetViews>
  <sheetFormatPr baseColWidth="10" defaultRowHeight="15" x14ac:dyDescent="0.35"/>
  <cols>
    <col min="1" max="1" width="14.8984375" bestFit="1" customWidth="1"/>
    <col min="2" max="2" width="10.8984375" bestFit="1" customWidth="1"/>
    <col min="3" max="3" width="30.5" bestFit="1" customWidth="1"/>
    <col min="4" max="4" width="17" bestFit="1" customWidth="1"/>
    <col min="5" max="5" width="15.19921875" style="4" bestFit="1" customWidth="1"/>
    <col min="6" max="6" width="17.09765625" bestFit="1" customWidth="1"/>
    <col min="7" max="7" width="5.69921875" bestFit="1" customWidth="1"/>
    <col min="8" max="8" width="19" bestFit="1" customWidth="1"/>
    <col min="9" max="9" width="9.3984375" bestFit="1" customWidth="1"/>
    <col min="10" max="10" width="6.69921875" bestFit="1" customWidth="1"/>
    <col min="11" max="11" width="7.09765625" bestFit="1" customWidth="1"/>
    <col min="12" max="12" width="11.3984375" bestFit="1" customWidth="1"/>
    <col min="13" max="13" width="8.19921875" bestFit="1" customWidth="1"/>
    <col min="14" max="16" width="0" hidden="1" customWidth="1"/>
    <col min="17" max="18" width="11.19921875" hidden="1" customWidth="1"/>
  </cols>
  <sheetData>
    <row r="1" spans="1:18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</row>
    <row r="2" spans="1:18" x14ac:dyDescent="0.35">
      <c r="A2">
        <v>757697583</v>
      </c>
      <c r="B2">
        <v>2309489133</v>
      </c>
      <c r="C2" t="s">
        <v>13</v>
      </c>
      <c r="D2" t="s">
        <v>14</v>
      </c>
      <c r="E2" s="4">
        <v>44136</v>
      </c>
      <c r="F2" t="s">
        <v>15</v>
      </c>
      <c r="G2">
        <v>1060</v>
      </c>
      <c r="H2" t="s">
        <v>16</v>
      </c>
      <c r="I2" s="2" t="str">
        <f>HYPERLINK(N2,"GO")</f>
        <v>GO</v>
      </c>
      <c r="J2" s="2" t="str">
        <f t="shared" ref="J2:M2" si="0">HYPERLINK(O2,"GO")</f>
        <v>GO</v>
      </c>
      <c r="K2" s="2" t="str">
        <f t="shared" si="0"/>
        <v>GO</v>
      </c>
      <c r="L2" s="2" t="str">
        <f t="shared" si="0"/>
        <v>GO</v>
      </c>
      <c r="M2" s="2" t="str">
        <f t="shared" si="0"/>
        <v>GO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</row>
    <row r="3" spans="1:18" x14ac:dyDescent="0.35">
      <c r="A3">
        <v>757709758</v>
      </c>
      <c r="B3">
        <v>2309601969</v>
      </c>
      <c r="C3" t="s">
        <v>22</v>
      </c>
      <c r="D3" t="s">
        <v>14</v>
      </c>
      <c r="E3" s="4">
        <v>44137</v>
      </c>
      <c r="F3" t="s">
        <v>15</v>
      </c>
      <c r="G3">
        <v>1180</v>
      </c>
      <c r="H3" t="s">
        <v>23</v>
      </c>
      <c r="I3" s="2" t="str">
        <f t="shared" ref="I3:I43" si="1">HYPERLINK(N3,"GO")</f>
        <v>GO</v>
      </c>
      <c r="J3" s="2" t="str">
        <f t="shared" ref="J3:J43" si="2">HYPERLINK(O3,"GO")</f>
        <v>GO</v>
      </c>
      <c r="K3" s="2" t="str">
        <f t="shared" ref="K3:K43" si="3">HYPERLINK(P3,"GO")</f>
        <v>GO</v>
      </c>
      <c r="L3" s="2" t="str">
        <f t="shared" ref="L3:L43" si="4">HYPERLINK(Q3,"GO")</f>
        <v>GO</v>
      </c>
      <c r="M3" s="2" t="str">
        <f t="shared" ref="M3:M43" si="5">HYPERLINK(R3,"GO")</f>
        <v>GO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</row>
    <row r="4" spans="1:18" x14ac:dyDescent="0.35">
      <c r="A4">
        <v>757732722</v>
      </c>
      <c r="B4">
        <v>2309076090</v>
      </c>
      <c r="C4" t="s">
        <v>29</v>
      </c>
      <c r="D4" t="s">
        <v>30</v>
      </c>
      <c r="E4" s="4">
        <v>44137</v>
      </c>
      <c r="F4" t="s">
        <v>15</v>
      </c>
      <c r="G4">
        <v>1070</v>
      </c>
      <c r="H4" t="s">
        <v>31</v>
      </c>
      <c r="I4" s="2" t="str">
        <f t="shared" si="1"/>
        <v>GO</v>
      </c>
      <c r="J4" s="2" t="str">
        <f t="shared" si="2"/>
        <v>GO</v>
      </c>
      <c r="K4" s="2" t="str">
        <f t="shared" si="3"/>
        <v>GO</v>
      </c>
      <c r="L4" s="2" t="str">
        <f t="shared" si="4"/>
        <v>GO</v>
      </c>
      <c r="M4" s="2" t="str">
        <f t="shared" si="5"/>
        <v>GO</v>
      </c>
      <c r="N4" t="s">
        <v>32</v>
      </c>
      <c r="O4" t="s">
        <v>33</v>
      </c>
      <c r="P4" t="s">
        <v>34</v>
      </c>
      <c r="Q4" t="s">
        <v>35</v>
      </c>
      <c r="R4" t="s">
        <v>36</v>
      </c>
    </row>
    <row r="5" spans="1:18" x14ac:dyDescent="0.35">
      <c r="A5">
        <v>757736878</v>
      </c>
      <c r="B5">
        <v>757736878</v>
      </c>
      <c r="C5" t="s">
        <v>37</v>
      </c>
      <c r="D5" t="s">
        <v>30</v>
      </c>
      <c r="E5" s="4">
        <v>44137</v>
      </c>
      <c r="F5" t="s">
        <v>38</v>
      </c>
      <c r="G5">
        <v>4400</v>
      </c>
      <c r="H5" t="s">
        <v>39</v>
      </c>
      <c r="I5" s="2" t="str">
        <f t="shared" si="1"/>
        <v>GO</v>
      </c>
      <c r="J5" s="2" t="str">
        <f t="shared" si="2"/>
        <v>GO</v>
      </c>
      <c r="K5" s="2" t="str">
        <f t="shared" si="3"/>
        <v>GO</v>
      </c>
      <c r="L5" s="2" t="str">
        <f t="shared" si="4"/>
        <v>GO</v>
      </c>
      <c r="M5" s="2" t="str">
        <f t="shared" si="5"/>
        <v>GO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</row>
    <row r="6" spans="1:18" x14ac:dyDescent="0.35">
      <c r="A6">
        <v>757755090</v>
      </c>
      <c r="B6">
        <v>757755090</v>
      </c>
      <c r="C6" t="s">
        <v>45</v>
      </c>
      <c r="D6" t="s">
        <v>30</v>
      </c>
      <c r="E6" s="4">
        <v>44138</v>
      </c>
      <c r="F6" t="s">
        <v>46</v>
      </c>
      <c r="G6">
        <v>1300</v>
      </c>
      <c r="H6" t="s">
        <v>47</v>
      </c>
      <c r="I6" s="2" t="str">
        <f t="shared" si="1"/>
        <v>GO</v>
      </c>
      <c r="J6" s="2" t="str">
        <f t="shared" si="2"/>
        <v>GO</v>
      </c>
      <c r="K6" s="2" t="str">
        <f t="shared" si="3"/>
        <v>GO</v>
      </c>
      <c r="L6" s="2" t="str">
        <f t="shared" si="4"/>
        <v>GO</v>
      </c>
      <c r="M6" s="2" t="str">
        <f t="shared" si="5"/>
        <v>GO</v>
      </c>
      <c r="N6" t="s">
        <v>48</v>
      </c>
      <c r="O6" t="s">
        <v>49</v>
      </c>
      <c r="P6" t="s">
        <v>50</v>
      </c>
      <c r="Q6" t="s">
        <v>51</v>
      </c>
      <c r="R6" t="s">
        <v>52</v>
      </c>
    </row>
    <row r="7" spans="1:18" x14ac:dyDescent="0.35">
      <c r="A7">
        <v>757755090</v>
      </c>
      <c r="B7">
        <v>2309417669</v>
      </c>
      <c r="C7" t="s">
        <v>45</v>
      </c>
      <c r="D7" t="s">
        <v>30</v>
      </c>
      <c r="E7" s="4">
        <v>44138</v>
      </c>
      <c r="F7" t="s">
        <v>46</v>
      </c>
      <c r="G7">
        <v>1300</v>
      </c>
      <c r="H7" t="s">
        <v>47</v>
      </c>
      <c r="I7" s="2" t="str">
        <f t="shared" si="1"/>
        <v>GO</v>
      </c>
      <c r="J7" s="2" t="str">
        <f t="shared" si="2"/>
        <v>GO</v>
      </c>
      <c r="K7" s="2" t="str">
        <f t="shared" si="3"/>
        <v>GO</v>
      </c>
      <c r="L7" s="2" t="str">
        <f t="shared" si="4"/>
        <v>GO</v>
      </c>
      <c r="M7" s="2" t="str">
        <f t="shared" si="5"/>
        <v>GO</v>
      </c>
      <c r="N7" t="s">
        <v>48</v>
      </c>
      <c r="O7" t="s">
        <v>49</v>
      </c>
      <c r="P7" t="s">
        <v>50</v>
      </c>
      <c r="Q7" t="s">
        <v>51</v>
      </c>
      <c r="R7" t="s">
        <v>52</v>
      </c>
    </row>
    <row r="8" spans="1:18" x14ac:dyDescent="0.35">
      <c r="A8">
        <v>757774688</v>
      </c>
      <c r="B8">
        <v>2310008577</v>
      </c>
      <c r="C8" t="s">
        <v>53</v>
      </c>
      <c r="D8" t="s">
        <v>30</v>
      </c>
      <c r="E8" s="4">
        <v>44138</v>
      </c>
      <c r="F8" t="s">
        <v>54</v>
      </c>
      <c r="G8">
        <v>7860</v>
      </c>
      <c r="H8" t="s">
        <v>55</v>
      </c>
      <c r="I8" s="2" t="str">
        <f t="shared" si="1"/>
        <v>GO</v>
      </c>
      <c r="J8" s="2" t="str">
        <f t="shared" si="2"/>
        <v>GO</v>
      </c>
      <c r="K8" s="2" t="str">
        <f t="shared" si="3"/>
        <v>GO</v>
      </c>
      <c r="L8" s="2" t="str">
        <f t="shared" si="4"/>
        <v>GO</v>
      </c>
      <c r="M8" s="2" t="str">
        <f t="shared" si="5"/>
        <v>GO</v>
      </c>
      <c r="N8" t="s">
        <v>56</v>
      </c>
      <c r="O8" t="s">
        <v>57</v>
      </c>
      <c r="P8" t="s">
        <v>58</v>
      </c>
      <c r="Q8" t="s">
        <v>59</v>
      </c>
      <c r="R8" t="s">
        <v>60</v>
      </c>
    </row>
    <row r="9" spans="1:18" x14ac:dyDescent="0.35">
      <c r="A9">
        <v>757778450</v>
      </c>
      <c r="B9">
        <v>2309988979</v>
      </c>
      <c r="C9" t="s">
        <v>61</v>
      </c>
      <c r="D9" t="s">
        <v>30</v>
      </c>
      <c r="E9" s="4">
        <v>44138</v>
      </c>
      <c r="F9" t="s">
        <v>15</v>
      </c>
      <c r="G9">
        <v>1090</v>
      </c>
      <c r="H9" t="s">
        <v>62</v>
      </c>
      <c r="I9" s="2" t="str">
        <f t="shared" si="1"/>
        <v>GO</v>
      </c>
      <c r="J9" s="2" t="str">
        <f t="shared" si="2"/>
        <v>GO</v>
      </c>
      <c r="K9" s="2" t="str">
        <f t="shared" si="3"/>
        <v>GO</v>
      </c>
      <c r="L9" s="2" t="str">
        <f t="shared" si="4"/>
        <v>GO</v>
      </c>
      <c r="M9" s="2" t="str">
        <f t="shared" si="5"/>
        <v>GO</v>
      </c>
      <c r="N9" t="s">
        <v>63</v>
      </c>
      <c r="O9" t="s">
        <v>64</v>
      </c>
      <c r="P9" t="s">
        <v>65</v>
      </c>
      <c r="Q9" t="s">
        <v>66</v>
      </c>
      <c r="R9" t="s">
        <v>67</v>
      </c>
    </row>
    <row r="10" spans="1:18" x14ac:dyDescent="0.35">
      <c r="A10">
        <v>757830118</v>
      </c>
      <c r="B10">
        <v>2309668879</v>
      </c>
      <c r="C10" t="s">
        <v>68</v>
      </c>
      <c r="D10" t="s">
        <v>30</v>
      </c>
      <c r="E10" s="4">
        <v>44140</v>
      </c>
      <c r="F10" t="s">
        <v>15</v>
      </c>
      <c r="G10">
        <v>1050</v>
      </c>
      <c r="H10" t="s">
        <v>69</v>
      </c>
      <c r="I10" s="2" t="str">
        <f t="shared" si="1"/>
        <v>GO</v>
      </c>
      <c r="J10" s="2" t="str">
        <f t="shared" si="2"/>
        <v>GO</v>
      </c>
      <c r="K10" s="2" t="str">
        <f t="shared" si="3"/>
        <v>GO</v>
      </c>
      <c r="L10" s="2" t="str">
        <f t="shared" si="4"/>
        <v>GO</v>
      </c>
      <c r="M10" s="2" t="str">
        <f t="shared" si="5"/>
        <v>GO</v>
      </c>
      <c r="N10" t="s">
        <v>70</v>
      </c>
      <c r="O10" t="s">
        <v>71</v>
      </c>
      <c r="P10" t="s">
        <v>72</v>
      </c>
      <c r="Q10" t="s">
        <v>73</v>
      </c>
      <c r="R10" t="s">
        <v>74</v>
      </c>
    </row>
    <row r="11" spans="1:18" x14ac:dyDescent="0.35">
      <c r="A11">
        <v>757844370</v>
      </c>
      <c r="B11">
        <v>2309575344</v>
      </c>
      <c r="C11" t="s">
        <v>75</v>
      </c>
      <c r="D11" t="s">
        <v>30</v>
      </c>
      <c r="E11" s="4">
        <v>44140</v>
      </c>
      <c r="F11" t="s">
        <v>15</v>
      </c>
      <c r="G11">
        <v>1160</v>
      </c>
      <c r="H11" t="s">
        <v>76</v>
      </c>
      <c r="I11" s="2" t="str">
        <f t="shared" si="1"/>
        <v>GO</v>
      </c>
      <c r="J11" s="2" t="str">
        <f t="shared" si="2"/>
        <v>GO</v>
      </c>
      <c r="K11" s="2" t="str">
        <f t="shared" si="3"/>
        <v>GO</v>
      </c>
      <c r="L11" s="2" t="str">
        <f t="shared" si="4"/>
        <v>GO</v>
      </c>
      <c r="M11" s="2" t="str">
        <f t="shared" si="5"/>
        <v>GO</v>
      </c>
      <c r="N11" t="s">
        <v>77</v>
      </c>
      <c r="O11" t="s">
        <v>78</v>
      </c>
      <c r="P11" t="s">
        <v>79</v>
      </c>
      <c r="Q11" t="s">
        <v>80</v>
      </c>
      <c r="R11" t="s">
        <v>81</v>
      </c>
    </row>
    <row r="12" spans="1:18" x14ac:dyDescent="0.35">
      <c r="A12">
        <v>757850508</v>
      </c>
      <c r="B12">
        <v>2309579007</v>
      </c>
      <c r="C12" t="s">
        <v>82</v>
      </c>
      <c r="D12" t="s">
        <v>30</v>
      </c>
      <c r="E12" s="4">
        <v>44140</v>
      </c>
      <c r="F12" t="s">
        <v>83</v>
      </c>
      <c r="G12">
        <v>5350</v>
      </c>
      <c r="H12" t="s">
        <v>84</v>
      </c>
      <c r="I12" s="2" t="str">
        <f t="shared" si="1"/>
        <v>GO</v>
      </c>
      <c r="J12" s="2" t="str">
        <f t="shared" si="2"/>
        <v>GO</v>
      </c>
      <c r="K12" s="2" t="str">
        <f t="shared" si="3"/>
        <v>GO</v>
      </c>
      <c r="L12" s="2" t="str">
        <f t="shared" si="4"/>
        <v>GO</v>
      </c>
      <c r="M12" s="2" t="str">
        <f t="shared" si="5"/>
        <v>GO</v>
      </c>
      <c r="N12" t="s">
        <v>85</v>
      </c>
      <c r="O12" t="s">
        <v>86</v>
      </c>
      <c r="P12" t="s">
        <v>87</v>
      </c>
      <c r="Q12" t="s">
        <v>88</v>
      </c>
      <c r="R12" t="s">
        <v>89</v>
      </c>
    </row>
    <row r="13" spans="1:18" x14ac:dyDescent="0.35">
      <c r="A13">
        <v>757852090</v>
      </c>
      <c r="B13">
        <v>2309580787</v>
      </c>
      <c r="C13" t="s">
        <v>90</v>
      </c>
      <c r="D13" t="s">
        <v>30</v>
      </c>
      <c r="E13" s="4">
        <v>44140</v>
      </c>
      <c r="F13" t="s">
        <v>83</v>
      </c>
      <c r="G13">
        <v>5350</v>
      </c>
      <c r="H13" t="s">
        <v>84</v>
      </c>
      <c r="I13" s="2" t="str">
        <f t="shared" si="1"/>
        <v>GO</v>
      </c>
      <c r="J13" s="2" t="str">
        <f t="shared" si="2"/>
        <v>GO</v>
      </c>
      <c r="K13" s="2" t="str">
        <f t="shared" si="3"/>
        <v>GO</v>
      </c>
      <c r="L13" s="2" t="str">
        <f t="shared" si="4"/>
        <v>GO</v>
      </c>
      <c r="M13" s="2" t="str">
        <f t="shared" si="5"/>
        <v>GO</v>
      </c>
      <c r="N13" t="s">
        <v>91</v>
      </c>
      <c r="O13" t="s">
        <v>92</v>
      </c>
      <c r="P13" t="s">
        <v>93</v>
      </c>
      <c r="Q13" t="s">
        <v>94</v>
      </c>
      <c r="R13" t="s">
        <v>95</v>
      </c>
    </row>
    <row r="14" spans="1:18" x14ac:dyDescent="0.35">
      <c r="A14">
        <v>757879509</v>
      </c>
      <c r="B14">
        <v>757879509</v>
      </c>
      <c r="C14" t="s">
        <v>96</v>
      </c>
      <c r="D14" t="s">
        <v>30</v>
      </c>
      <c r="E14" s="4">
        <v>44141</v>
      </c>
      <c r="F14" t="s">
        <v>38</v>
      </c>
      <c r="G14">
        <v>4845</v>
      </c>
      <c r="H14" t="s">
        <v>97</v>
      </c>
      <c r="I14" s="2" t="str">
        <f t="shared" si="1"/>
        <v>GO</v>
      </c>
      <c r="J14" s="2" t="str">
        <f t="shared" si="2"/>
        <v>GO</v>
      </c>
      <c r="K14" s="2" t="str">
        <f t="shared" si="3"/>
        <v>GO</v>
      </c>
      <c r="L14" s="2" t="str">
        <f t="shared" si="4"/>
        <v>GO</v>
      </c>
      <c r="M14" s="2" t="str">
        <f t="shared" si="5"/>
        <v>GO</v>
      </c>
      <c r="N14" t="s">
        <v>98</v>
      </c>
      <c r="O14" t="s">
        <v>99</v>
      </c>
      <c r="P14" t="s">
        <v>100</v>
      </c>
      <c r="Q14" t="s">
        <v>101</v>
      </c>
      <c r="R14" t="s">
        <v>102</v>
      </c>
    </row>
    <row r="15" spans="1:18" x14ac:dyDescent="0.35">
      <c r="A15">
        <v>757879509</v>
      </c>
      <c r="B15">
        <v>2309327894</v>
      </c>
      <c r="C15" t="s">
        <v>96</v>
      </c>
      <c r="D15" t="s">
        <v>30</v>
      </c>
      <c r="E15" s="4">
        <v>44141</v>
      </c>
      <c r="F15" t="s">
        <v>38</v>
      </c>
      <c r="G15">
        <v>4845</v>
      </c>
      <c r="H15" t="s">
        <v>97</v>
      </c>
      <c r="I15" s="2" t="str">
        <f t="shared" si="1"/>
        <v>GO</v>
      </c>
      <c r="J15" s="2" t="str">
        <f t="shared" si="2"/>
        <v>GO</v>
      </c>
      <c r="K15" s="2" t="str">
        <f t="shared" si="3"/>
        <v>GO</v>
      </c>
      <c r="L15" s="2" t="str">
        <f t="shared" si="4"/>
        <v>GO</v>
      </c>
      <c r="M15" s="2" t="str">
        <f t="shared" si="5"/>
        <v>GO</v>
      </c>
      <c r="N15" t="s">
        <v>98</v>
      </c>
      <c r="O15" t="s">
        <v>99</v>
      </c>
      <c r="P15" t="s">
        <v>100</v>
      </c>
      <c r="Q15" t="s">
        <v>101</v>
      </c>
      <c r="R15" t="s">
        <v>102</v>
      </c>
    </row>
    <row r="16" spans="1:18" x14ac:dyDescent="0.35">
      <c r="A16">
        <v>757880596</v>
      </c>
      <c r="B16">
        <v>2310080437</v>
      </c>
      <c r="C16" t="s">
        <v>103</v>
      </c>
      <c r="D16" t="s">
        <v>30</v>
      </c>
      <c r="E16" s="4">
        <v>44141</v>
      </c>
      <c r="F16" t="s">
        <v>38</v>
      </c>
      <c r="G16">
        <v>4000</v>
      </c>
      <c r="H16" t="s">
        <v>38</v>
      </c>
      <c r="I16" s="2" t="str">
        <f t="shared" si="1"/>
        <v>GO</v>
      </c>
      <c r="J16" s="2" t="str">
        <f t="shared" si="2"/>
        <v>GO</v>
      </c>
      <c r="K16" s="2" t="str">
        <f t="shared" si="3"/>
        <v>GO</v>
      </c>
      <c r="L16" s="2" t="str">
        <f t="shared" si="4"/>
        <v>GO</v>
      </c>
      <c r="M16" s="2" t="str">
        <f t="shared" si="5"/>
        <v>GO</v>
      </c>
      <c r="N16" t="s">
        <v>104</v>
      </c>
      <c r="O16" t="s">
        <v>105</v>
      </c>
      <c r="P16" t="s">
        <v>106</v>
      </c>
      <c r="Q16" t="s">
        <v>107</v>
      </c>
      <c r="R16" t="s">
        <v>108</v>
      </c>
    </row>
    <row r="17" spans="1:18" x14ac:dyDescent="0.35">
      <c r="A17">
        <v>757885249</v>
      </c>
      <c r="B17">
        <v>757885249</v>
      </c>
      <c r="C17" t="s">
        <v>109</v>
      </c>
      <c r="D17" t="s">
        <v>30</v>
      </c>
      <c r="E17" s="4">
        <v>44142</v>
      </c>
      <c r="F17" t="s">
        <v>15</v>
      </c>
      <c r="G17">
        <v>1060</v>
      </c>
      <c r="H17" t="s">
        <v>16</v>
      </c>
      <c r="I17" s="2" t="str">
        <f t="shared" si="1"/>
        <v>GO</v>
      </c>
      <c r="J17" s="2" t="str">
        <f t="shared" si="2"/>
        <v>GO</v>
      </c>
      <c r="K17" s="2" t="str">
        <f t="shared" si="3"/>
        <v>GO</v>
      </c>
      <c r="L17" s="2" t="str">
        <f t="shared" si="4"/>
        <v>GO</v>
      </c>
      <c r="M17" s="2" t="str">
        <f t="shared" si="5"/>
        <v>GO</v>
      </c>
      <c r="N17" t="s">
        <v>110</v>
      </c>
      <c r="O17" t="s">
        <v>111</v>
      </c>
      <c r="P17" t="s">
        <v>112</v>
      </c>
      <c r="Q17" t="s">
        <v>113</v>
      </c>
      <c r="R17" t="s">
        <v>114</v>
      </c>
    </row>
    <row r="18" spans="1:18" x14ac:dyDescent="0.35">
      <c r="A18">
        <v>757905936</v>
      </c>
      <c r="B18">
        <v>2309557033</v>
      </c>
      <c r="C18" t="s">
        <v>115</v>
      </c>
      <c r="D18" t="s">
        <v>30</v>
      </c>
      <c r="E18" s="4">
        <v>44144</v>
      </c>
      <c r="F18" t="s">
        <v>54</v>
      </c>
      <c r="G18">
        <v>6001</v>
      </c>
      <c r="H18" t="s">
        <v>116</v>
      </c>
      <c r="I18" s="2" t="str">
        <f t="shared" si="1"/>
        <v>GO</v>
      </c>
      <c r="J18" s="2" t="str">
        <f t="shared" si="2"/>
        <v>GO</v>
      </c>
      <c r="K18" s="2" t="str">
        <f t="shared" si="3"/>
        <v>GO</v>
      </c>
      <c r="L18" s="2" t="str">
        <f t="shared" si="4"/>
        <v>GO</v>
      </c>
      <c r="M18" s="2" t="str">
        <f t="shared" si="5"/>
        <v>GO</v>
      </c>
      <c r="N18" t="s">
        <v>117</v>
      </c>
      <c r="O18" t="s">
        <v>118</v>
      </c>
      <c r="P18" t="s">
        <v>119</v>
      </c>
      <c r="Q18" t="s">
        <v>120</v>
      </c>
      <c r="R18" t="s">
        <v>121</v>
      </c>
    </row>
    <row r="19" spans="1:18" x14ac:dyDescent="0.35">
      <c r="A19">
        <v>757927910</v>
      </c>
      <c r="B19">
        <v>2309807055</v>
      </c>
      <c r="C19" t="s">
        <v>122</v>
      </c>
      <c r="D19" t="s">
        <v>30</v>
      </c>
      <c r="E19" s="4">
        <v>44145</v>
      </c>
      <c r="F19" t="s">
        <v>123</v>
      </c>
      <c r="G19">
        <v>6900</v>
      </c>
      <c r="H19" t="s">
        <v>124</v>
      </c>
      <c r="I19" s="2" t="str">
        <f t="shared" si="1"/>
        <v>GO</v>
      </c>
      <c r="J19" s="2" t="str">
        <f t="shared" si="2"/>
        <v>GO</v>
      </c>
      <c r="K19" s="2" t="str">
        <f t="shared" si="3"/>
        <v>GO</v>
      </c>
      <c r="L19" s="2" t="str">
        <f t="shared" si="4"/>
        <v>GO</v>
      </c>
      <c r="M19" s="2" t="str">
        <f t="shared" si="5"/>
        <v>GO</v>
      </c>
      <c r="N19" t="s">
        <v>125</v>
      </c>
      <c r="O19" t="s">
        <v>126</v>
      </c>
      <c r="P19" t="s">
        <v>127</v>
      </c>
      <c r="Q19" t="s">
        <v>128</v>
      </c>
      <c r="R19" t="s">
        <v>129</v>
      </c>
    </row>
    <row r="20" spans="1:18" x14ac:dyDescent="0.35">
      <c r="A20">
        <v>757932462</v>
      </c>
      <c r="B20">
        <v>2309685806</v>
      </c>
      <c r="C20" t="s">
        <v>130</v>
      </c>
      <c r="D20" t="s">
        <v>30</v>
      </c>
      <c r="E20" s="4">
        <v>44145</v>
      </c>
      <c r="F20" t="s">
        <v>15</v>
      </c>
      <c r="G20">
        <v>1080</v>
      </c>
      <c r="H20" t="s">
        <v>131</v>
      </c>
      <c r="I20" s="2" t="str">
        <f t="shared" si="1"/>
        <v>GO</v>
      </c>
      <c r="J20" s="2" t="str">
        <f t="shared" si="2"/>
        <v>GO</v>
      </c>
      <c r="K20" s="2" t="str">
        <f t="shared" si="3"/>
        <v>GO</v>
      </c>
      <c r="L20" s="2" t="str">
        <f t="shared" si="4"/>
        <v>GO</v>
      </c>
      <c r="M20" s="2" t="str">
        <f t="shared" si="5"/>
        <v>GO</v>
      </c>
      <c r="N20" t="s">
        <v>132</v>
      </c>
      <c r="O20" t="s">
        <v>133</v>
      </c>
      <c r="P20" t="s">
        <v>134</v>
      </c>
      <c r="Q20" t="s">
        <v>135</v>
      </c>
      <c r="R20" t="s">
        <v>136</v>
      </c>
    </row>
    <row r="21" spans="1:18" x14ac:dyDescent="0.35">
      <c r="A21">
        <v>757939390</v>
      </c>
      <c r="B21">
        <v>2309403714</v>
      </c>
      <c r="C21" t="s">
        <v>137</v>
      </c>
      <c r="D21" t="s">
        <v>30</v>
      </c>
      <c r="E21" s="4">
        <v>44145</v>
      </c>
      <c r="F21" t="s">
        <v>15</v>
      </c>
      <c r="G21">
        <v>1080</v>
      </c>
      <c r="H21" t="s">
        <v>131</v>
      </c>
      <c r="I21" s="2" t="str">
        <f t="shared" si="1"/>
        <v>GO</v>
      </c>
      <c r="J21" s="2" t="str">
        <f t="shared" si="2"/>
        <v>GO</v>
      </c>
      <c r="K21" s="2" t="str">
        <f t="shared" si="3"/>
        <v>GO</v>
      </c>
      <c r="L21" s="2" t="str">
        <f t="shared" si="4"/>
        <v>GO</v>
      </c>
      <c r="M21" s="2" t="str">
        <f t="shared" si="5"/>
        <v>GO</v>
      </c>
      <c r="N21" t="s">
        <v>138</v>
      </c>
      <c r="O21" t="s">
        <v>139</v>
      </c>
      <c r="P21" t="s">
        <v>140</v>
      </c>
      <c r="Q21" t="s">
        <v>141</v>
      </c>
      <c r="R21" t="s">
        <v>142</v>
      </c>
    </row>
    <row r="22" spans="1:18" x14ac:dyDescent="0.35">
      <c r="A22">
        <v>757970668</v>
      </c>
      <c r="B22">
        <v>757970668</v>
      </c>
      <c r="C22" t="s">
        <v>143</v>
      </c>
      <c r="D22" t="s">
        <v>14</v>
      </c>
      <c r="E22" s="4">
        <v>44145</v>
      </c>
      <c r="F22" t="s">
        <v>46</v>
      </c>
      <c r="G22">
        <v>1480</v>
      </c>
      <c r="H22" t="s">
        <v>144</v>
      </c>
      <c r="I22" s="2" t="str">
        <f t="shared" si="1"/>
        <v>GO</v>
      </c>
      <c r="J22" s="2" t="str">
        <f t="shared" si="2"/>
        <v>GO</v>
      </c>
      <c r="K22" s="2" t="str">
        <f t="shared" si="3"/>
        <v>GO</v>
      </c>
      <c r="L22" s="2" t="str">
        <f t="shared" si="4"/>
        <v>GO</v>
      </c>
      <c r="M22" s="2" t="str">
        <f t="shared" si="5"/>
        <v>GO</v>
      </c>
      <c r="N22" t="s">
        <v>145</v>
      </c>
      <c r="O22" t="s">
        <v>146</v>
      </c>
      <c r="P22" t="s">
        <v>147</v>
      </c>
      <c r="Q22" t="s">
        <v>148</v>
      </c>
      <c r="R22" t="s">
        <v>149</v>
      </c>
    </row>
    <row r="23" spans="1:18" x14ac:dyDescent="0.35">
      <c r="A23">
        <v>757980962</v>
      </c>
      <c r="B23">
        <v>757980962</v>
      </c>
      <c r="C23" t="s">
        <v>150</v>
      </c>
      <c r="D23" t="s">
        <v>151</v>
      </c>
      <c r="E23" s="4">
        <v>44146</v>
      </c>
      <c r="F23" t="s">
        <v>38</v>
      </c>
      <c r="G23">
        <v>4430</v>
      </c>
      <c r="H23" t="s">
        <v>152</v>
      </c>
      <c r="I23" s="2" t="str">
        <f t="shared" si="1"/>
        <v>GO</v>
      </c>
      <c r="J23" s="2" t="str">
        <f t="shared" si="2"/>
        <v>GO</v>
      </c>
      <c r="K23" s="2" t="str">
        <f t="shared" si="3"/>
        <v>GO</v>
      </c>
      <c r="L23" s="2" t="str">
        <f t="shared" si="4"/>
        <v>GO</v>
      </c>
      <c r="M23" s="2" t="str">
        <f t="shared" si="5"/>
        <v>GO</v>
      </c>
      <c r="N23" t="s">
        <v>153</v>
      </c>
      <c r="O23" t="s">
        <v>154</v>
      </c>
      <c r="P23" t="s">
        <v>155</v>
      </c>
      <c r="Q23" t="s">
        <v>156</v>
      </c>
      <c r="R23" t="s">
        <v>157</v>
      </c>
    </row>
    <row r="24" spans="1:18" x14ac:dyDescent="0.35">
      <c r="A24">
        <v>757980962</v>
      </c>
      <c r="B24">
        <v>2309446967</v>
      </c>
      <c r="C24" t="s">
        <v>150</v>
      </c>
      <c r="D24" t="s">
        <v>151</v>
      </c>
      <c r="E24" s="4">
        <v>44146</v>
      </c>
      <c r="F24" t="s">
        <v>38</v>
      </c>
      <c r="G24">
        <v>4430</v>
      </c>
      <c r="H24" t="s">
        <v>152</v>
      </c>
      <c r="I24" s="2" t="str">
        <f t="shared" si="1"/>
        <v>GO</v>
      </c>
      <c r="J24" s="2" t="str">
        <f t="shared" si="2"/>
        <v>GO</v>
      </c>
      <c r="K24" s="2" t="str">
        <f t="shared" si="3"/>
        <v>GO</v>
      </c>
      <c r="L24" s="2" t="str">
        <f t="shared" si="4"/>
        <v>GO</v>
      </c>
      <c r="M24" s="2" t="str">
        <f t="shared" si="5"/>
        <v>GO</v>
      </c>
      <c r="N24" t="s">
        <v>153</v>
      </c>
      <c r="O24" t="s">
        <v>154</v>
      </c>
      <c r="P24" t="s">
        <v>155</v>
      </c>
      <c r="Q24" t="s">
        <v>156</v>
      </c>
      <c r="R24" t="s">
        <v>157</v>
      </c>
    </row>
    <row r="25" spans="1:18" x14ac:dyDescent="0.35">
      <c r="A25">
        <v>757982249</v>
      </c>
      <c r="B25">
        <v>2309657892</v>
      </c>
      <c r="C25" t="s">
        <v>158</v>
      </c>
      <c r="D25" t="s">
        <v>30</v>
      </c>
      <c r="E25" s="4">
        <v>44146</v>
      </c>
      <c r="F25" t="s">
        <v>54</v>
      </c>
      <c r="G25">
        <v>7134</v>
      </c>
      <c r="H25" t="s">
        <v>159</v>
      </c>
      <c r="I25" s="2" t="str">
        <f t="shared" si="1"/>
        <v>GO</v>
      </c>
      <c r="J25" s="2" t="str">
        <f t="shared" si="2"/>
        <v>GO</v>
      </c>
      <c r="K25" s="2" t="str">
        <f t="shared" si="3"/>
        <v>GO</v>
      </c>
      <c r="L25" s="2" t="str">
        <f t="shared" si="4"/>
        <v>GO</v>
      </c>
      <c r="M25" s="2" t="str">
        <f t="shared" si="5"/>
        <v>GO</v>
      </c>
      <c r="N25" t="s">
        <v>160</v>
      </c>
      <c r="O25" t="s">
        <v>161</v>
      </c>
      <c r="P25" t="s">
        <v>162</v>
      </c>
      <c r="Q25" t="s">
        <v>163</v>
      </c>
      <c r="R25" t="s">
        <v>164</v>
      </c>
    </row>
    <row r="26" spans="1:18" x14ac:dyDescent="0.35">
      <c r="A26">
        <v>758377276</v>
      </c>
      <c r="B26">
        <v>2309585044</v>
      </c>
      <c r="C26" t="s">
        <v>165</v>
      </c>
      <c r="D26" t="s">
        <v>30</v>
      </c>
      <c r="E26" s="4">
        <v>44147</v>
      </c>
      <c r="F26" t="s">
        <v>15</v>
      </c>
      <c r="G26">
        <v>1083</v>
      </c>
      <c r="H26" t="s">
        <v>166</v>
      </c>
      <c r="I26" s="2" t="str">
        <f t="shared" si="1"/>
        <v>GO</v>
      </c>
      <c r="J26" s="2" t="str">
        <f t="shared" si="2"/>
        <v>GO</v>
      </c>
      <c r="K26" s="2" t="str">
        <f t="shared" si="3"/>
        <v>GO</v>
      </c>
      <c r="L26" s="2" t="str">
        <f t="shared" si="4"/>
        <v>GO</v>
      </c>
      <c r="M26" s="2" t="str">
        <f t="shared" si="5"/>
        <v>GO</v>
      </c>
      <c r="N26" t="s">
        <v>167</v>
      </c>
      <c r="O26" t="s">
        <v>168</v>
      </c>
      <c r="P26" t="s">
        <v>169</v>
      </c>
      <c r="Q26" t="s">
        <v>170</v>
      </c>
      <c r="R26" t="s">
        <v>171</v>
      </c>
    </row>
    <row r="27" spans="1:18" x14ac:dyDescent="0.35">
      <c r="A27">
        <v>758385392</v>
      </c>
      <c r="B27">
        <v>2309660169</v>
      </c>
      <c r="C27" t="s">
        <v>172</v>
      </c>
      <c r="D27" t="s">
        <v>30</v>
      </c>
      <c r="E27" s="4">
        <v>44148</v>
      </c>
      <c r="F27" t="s">
        <v>54</v>
      </c>
      <c r="G27">
        <v>7320</v>
      </c>
      <c r="H27" t="s">
        <v>173</v>
      </c>
      <c r="I27" s="2" t="str">
        <f t="shared" si="1"/>
        <v>GO</v>
      </c>
      <c r="J27" s="2" t="str">
        <f t="shared" si="2"/>
        <v>GO</v>
      </c>
      <c r="K27" s="2" t="str">
        <f t="shared" si="3"/>
        <v>GO</v>
      </c>
      <c r="L27" s="2" t="str">
        <f t="shared" si="4"/>
        <v>GO</v>
      </c>
      <c r="M27" s="2" t="str">
        <f t="shared" si="5"/>
        <v>GO</v>
      </c>
      <c r="N27" t="s">
        <v>174</v>
      </c>
      <c r="O27" t="s">
        <v>175</v>
      </c>
      <c r="P27" t="s">
        <v>176</v>
      </c>
      <c r="Q27" t="s">
        <v>177</v>
      </c>
      <c r="R27" t="s">
        <v>178</v>
      </c>
    </row>
    <row r="28" spans="1:18" x14ac:dyDescent="0.35">
      <c r="A28">
        <v>758402814</v>
      </c>
      <c r="B28">
        <v>2309552875</v>
      </c>
      <c r="C28" t="s">
        <v>179</v>
      </c>
      <c r="D28" t="s">
        <v>30</v>
      </c>
      <c r="E28" s="4">
        <v>44148</v>
      </c>
      <c r="F28" t="s">
        <v>15</v>
      </c>
      <c r="G28">
        <v>1030</v>
      </c>
      <c r="H28" t="s">
        <v>180</v>
      </c>
      <c r="I28" s="2" t="str">
        <f t="shared" si="1"/>
        <v>GO</v>
      </c>
      <c r="J28" s="2" t="str">
        <f t="shared" si="2"/>
        <v>GO</v>
      </c>
      <c r="K28" s="2" t="str">
        <f t="shared" si="3"/>
        <v>GO</v>
      </c>
      <c r="L28" s="2" t="str">
        <f t="shared" si="4"/>
        <v>GO</v>
      </c>
      <c r="M28" s="2" t="str">
        <f t="shared" si="5"/>
        <v>GO</v>
      </c>
      <c r="N28" t="s">
        <v>181</v>
      </c>
      <c r="O28" t="s">
        <v>182</v>
      </c>
      <c r="P28" t="s">
        <v>183</v>
      </c>
      <c r="Q28" t="s">
        <v>184</v>
      </c>
      <c r="R28" t="s">
        <v>185</v>
      </c>
    </row>
    <row r="29" spans="1:18" x14ac:dyDescent="0.35">
      <c r="A29">
        <v>758412514</v>
      </c>
      <c r="B29">
        <v>2310104092</v>
      </c>
      <c r="C29" t="s">
        <v>186</v>
      </c>
      <c r="D29" t="s">
        <v>30</v>
      </c>
      <c r="E29" s="4">
        <v>44148</v>
      </c>
      <c r="F29" t="s">
        <v>83</v>
      </c>
      <c r="G29">
        <v>5022</v>
      </c>
      <c r="H29" t="s">
        <v>83</v>
      </c>
      <c r="I29" s="2" t="str">
        <f t="shared" si="1"/>
        <v>GO</v>
      </c>
      <c r="J29" s="2" t="str">
        <f t="shared" si="2"/>
        <v>GO</v>
      </c>
      <c r="K29" s="2" t="str">
        <f t="shared" si="3"/>
        <v>GO</v>
      </c>
      <c r="L29" s="2" t="str">
        <f t="shared" si="4"/>
        <v>GO</v>
      </c>
      <c r="M29" s="2" t="str">
        <f t="shared" si="5"/>
        <v>GO</v>
      </c>
      <c r="N29" t="s">
        <v>187</v>
      </c>
      <c r="O29" t="s">
        <v>188</v>
      </c>
      <c r="P29" t="s">
        <v>189</v>
      </c>
      <c r="Q29" t="s">
        <v>190</v>
      </c>
      <c r="R29" t="s">
        <v>191</v>
      </c>
    </row>
    <row r="30" spans="1:18" x14ac:dyDescent="0.35">
      <c r="A30">
        <v>758534753</v>
      </c>
      <c r="B30">
        <v>2309854664</v>
      </c>
      <c r="C30" t="s">
        <v>192</v>
      </c>
      <c r="D30" t="s">
        <v>30</v>
      </c>
      <c r="E30" s="4">
        <v>44153</v>
      </c>
      <c r="F30" t="s">
        <v>15</v>
      </c>
      <c r="G30">
        <v>1060</v>
      </c>
      <c r="H30" t="s">
        <v>16</v>
      </c>
      <c r="I30" s="2" t="str">
        <f t="shared" si="1"/>
        <v>GO</v>
      </c>
      <c r="J30" s="2" t="str">
        <f t="shared" si="2"/>
        <v>GO</v>
      </c>
      <c r="K30" s="2" t="str">
        <f t="shared" si="3"/>
        <v>GO</v>
      </c>
      <c r="L30" s="2" t="str">
        <f t="shared" si="4"/>
        <v>GO</v>
      </c>
      <c r="M30" s="2" t="str">
        <f t="shared" si="5"/>
        <v>GO</v>
      </c>
      <c r="N30" t="s">
        <v>193</v>
      </c>
      <c r="O30" t="s">
        <v>194</v>
      </c>
      <c r="P30" t="s">
        <v>195</v>
      </c>
      <c r="Q30" t="s">
        <v>196</v>
      </c>
      <c r="R30" t="s">
        <v>197</v>
      </c>
    </row>
    <row r="31" spans="1:18" x14ac:dyDescent="0.35">
      <c r="A31">
        <v>758548611</v>
      </c>
      <c r="B31">
        <v>2309777460</v>
      </c>
      <c r="C31" t="s">
        <v>198</v>
      </c>
      <c r="D31" t="s">
        <v>30</v>
      </c>
      <c r="E31" s="4">
        <v>44153</v>
      </c>
      <c r="F31" t="s">
        <v>38</v>
      </c>
      <c r="G31">
        <v>4520</v>
      </c>
      <c r="H31" t="s">
        <v>199</v>
      </c>
      <c r="I31" s="2" t="str">
        <f t="shared" si="1"/>
        <v>GO</v>
      </c>
      <c r="J31" s="2" t="str">
        <f t="shared" si="2"/>
        <v>GO</v>
      </c>
      <c r="K31" s="2" t="str">
        <f t="shared" si="3"/>
        <v>GO</v>
      </c>
      <c r="L31" s="2" t="str">
        <f t="shared" si="4"/>
        <v>GO</v>
      </c>
      <c r="M31" s="2" t="str">
        <f t="shared" si="5"/>
        <v>GO</v>
      </c>
      <c r="N31" t="s">
        <v>200</v>
      </c>
      <c r="O31" t="s">
        <v>201</v>
      </c>
      <c r="P31" t="s">
        <v>202</v>
      </c>
      <c r="Q31" t="s">
        <v>203</v>
      </c>
      <c r="R31" t="s">
        <v>204</v>
      </c>
    </row>
    <row r="32" spans="1:18" x14ac:dyDescent="0.35">
      <c r="A32">
        <v>758559794</v>
      </c>
      <c r="B32">
        <v>758559794</v>
      </c>
      <c r="C32" t="s">
        <v>205</v>
      </c>
      <c r="D32" t="s">
        <v>30</v>
      </c>
      <c r="E32" s="4">
        <v>44153</v>
      </c>
      <c r="F32" t="s">
        <v>46</v>
      </c>
      <c r="G32">
        <v>1480</v>
      </c>
      <c r="H32" t="s">
        <v>144</v>
      </c>
      <c r="I32" s="2" t="str">
        <f t="shared" si="1"/>
        <v>GO</v>
      </c>
      <c r="J32" s="2" t="str">
        <f t="shared" si="2"/>
        <v>GO</v>
      </c>
      <c r="K32" s="2" t="str">
        <f t="shared" si="3"/>
        <v>GO</v>
      </c>
      <c r="L32" s="2" t="str">
        <f t="shared" si="4"/>
        <v>GO</v>
      </c>
      <c r="M32" s="2" t="str">
        <f t="shared" si="5"/>
        <v>GO</v>
      </c>
      <c r="N32" t="s">
        <v>206</v>
      </c>
      <c r="O32" t="s">
        <v>207</v>
      </c>
      <c r="P32" t="s">
        <v>208</v>
      </c>
      <c r="Q32" t="s">
        <v>209</v>
      </c>
      <c r="R32" t="s">
        <v>210</v>
      </c>
    </row>
    <row r="33" spans="1:18" x14ac:dyDescent="0.35">
      <c r="A33">
        <v>758559794</v>
      </c>
      <c r="B33">
        <v>2309701048</v>
      </c>
      <c r="C33" t="s">
        <v>205</v>
      </c>
      <c r="D33" t="s">
        <v>30</v>
      </c>
      <c r="E33" s="4">
        <v>44153</v>
      </c>
      <c r="F33" t="s">
        <v>46</v>
      </c>
      <c r="G33">
        <v>1480</v>
      </c>
      <c r="H33" t="s">
        <v>144</v>
      </c>
      <c r="I33" s="2" t="str">
        <f t="shared" si="1"/>
        <v>GO</v>
      </c>
      <c r="J33" s="2" t="str">
        <f t="shared" si="2"/>
        <v>GO</v>
      </c>
      <c r="K33" s="2" t="str">
        <f t="shared" si="3"/>
        <v>GO</v>
      </c>
      <c r="L33" s="2" t="str">
        <f t="shared" si="4"/>
        <v>GO</v>
      </c>
      <c r="M33" s="2" t="str">
        <f t="shared" si="5"/>
        <v>GO</v>
      </c>
      <c r="N33" t="s">
        <v>206</v>
      </c>
      <c r="O33" t="s">
        <v>207</v>
      </c>
      <c r="P33" t="s">
        <v>208</v>
      </c>
      <c r="Q33" t="s">
        <v>209</v>
      </c>
      <c r="R33" t="s">
        <v>210</v>
      </c>
    </row>
    <row r="34" spans="1:18" x14ac:dyDescent="0.35">
      <c r="A34">
        <v>758611561</v>
      </c>
      <c r="B34">
        <v>2309777163</v>
      </c>
      <c r="C34" t="s">
        <v>211</v>
      </c>
      <c r="D34" t="s">
        <v>30</v>
      </c>
      <c r="E34" s="4">
        <v>44155</v>
      </c>
      <c r="F34" t="s">
        <v>54</v>
      </c>
      <c r="G34">
        <v>6220</v>
      </c>
      <c r="H34" t="s">
        <v>212</v>
      </c>
      <c r="I34" s="2" t="str">
        <f t="shared" si="1"/>
        <v>GO</v>
      </c>
      <c r="J34" s="2" t="str">
        <f t="shared" si="2"/>
        <v>GO</v>
      </c>
      <c r="K34" s="2" t="str">
        <f t="shared" si="3"/>
        <v>GO</v>
      </c>
      <c r="L34" s="2" t="str">
        <f t="shared" si="4"/>
        <v>GO</v>
      </c>
      <c r="M34" s="2" t="str">
        <f t="shared" si="5"/>
        <v>GO</v>
      </c>
      <c r="N34" t="s">
        <v>213</v>
      </c>
      <c r="O34" t="s">
        <v>214</v>
      </c>
      <c r="P34" t="s">
        <v>215</v>
      </c>
      <c r="Q34" t="s">
        <v>216</v>
      </c>
      <c r="R34" t="s">
        <v>217</v>
      </c>
    </row>
    <row r="35" spans="1:18" x14ac:dyDescent="0.35">
      <c r="A35">
        <v>758641750</v>
      </c>
      <c r="B35">
        <v>758641750</v>
      </c>
      <c r="C35" t="s">
        <v>218</v>
      </c>
      <c r="D35" t="s">
        <v>30</v>
      </c>
      <c r="E35" s="4">
        <v>44155</v>
      </c>
      <c r="F35" t="s">
        <v>83</v>
      </c>
      <c r="G35">
        <v>5020</v>
      </c>
      <c r="H35" t="s">
        <v>83</v>
      </c>
      <c r="I35" s="2" t="str">
        <f t="shared" si="1"/>
        <v>GO</v>
      </c>
      <c r="J35" s="2" t="str">
        <f t="shared" si="2"/>
        <v>GO</v>
      </c>
      <c r="K35" s="2" t="str">
        <f t="shared" si="3"/>
        <v>GO</v>
      </c>
      <c r="L35" s="2" t="str">
        <f t="shared" si="4"/>
        <v>GO</v>
      </c>
      <c r="M35" s="2" t="str">
        <f t="shared" si="5"/>
        <v>GO</v>
      </c>
      <c r="N35" t="s">
        <v>219</v>
      </c>
      <c r="O35" t="s">
        <v>220</v>
      </c>
      <c r="P35" t="s">
        <v>221</v>
      </c>
      <c r="Q35" t="s">
        <v>222</v>
      </c>
      <c r="R35" t="s">
        <v>223</v>
      </c>
    </row>
    <row r="36" spans="1:18" x14ac:dyDescent="0.35">
      <c r="A36">
        <v>758641750</v>
      </c>
      <c r="B36">
        <v>2309968391</v>
      </c>
      <c r="C36" t="s">
        <v>224</v>
      </c>
      <c r="D36" t="s">
        <v>30</v>
      </c>
      <c r="E36" s="4">
        <v>44155</v>
      </c>
      <c r="F36" t="s">
        <v>83</v>
      </c>
      <c r="G36">
        <v>5020</v>
      </c>
      <c r="H36" t="s">
        <v>83</v>
      </c>
      <c r="I36" s="2" t="str">
        <f t="shared" si="1"/>
        <v>GO</v>
      </c>
      <c r="J36" s="2" t="str">
        <f t="shared" si="2"/>
        <v>GO</v>
      </c>
      <c r="K36" s="2" t="str">
        <f t="shared" si="3"/>
        <v>GO</v>
      </c>
      <c r="L36" s="2" t="str">
        <f t="shared" si="4"/>
        <v>GO</v>
      </c>
      <c r="M36" s="2" t="str">
        <f t="shared" si="5"/>
        <v>GO</v>
      </c>
      <c r="N36" t="s">
        <v>225</v>
      </c>
      <c r="O36" t="s">
        <v>220</v>
      </c>
      <c r="P36" t="s">
        <v>221</v>
      </c>
      <c r="Q36" t="s">
        <v>222</v>
      </c>
      <c r="R36" t="s">
        <v>223</v>
      </c>
    </row>
    <row r="37" spans="1:18" x14ac:dyDescent="0.35">
      <c r="A37">
        <v>758678174</v>
      </c>
      <c r="B37">
        <v>2309869809</v>
      </c>
      <c r="C37" t="s">
        <v>226</v>
      </c>
      <c r="D37" t="s">
        <v>30</v>
      </c>
      <c r="E37" s="4">
        <v>44158</v>
      </c>
      <c r="F37" t="s">
        <v>15</v>
      </c>
      <c r="G37">
        <v>1090</v>
      </c>
      <c r="H37" t="s">
        <v>62</v>
      </c>
      <c r="I37" s="2" t="str">
        <f t="shared" si="1"/>
        <v>GO</v>
      </c>
      <c r="J37" s="2" t="str">
        <f t="shared" si="2"/>
        <v>GO</v>
      </c>
      <c r="K37" s="2" t="str">
        <f t="shared" si="3"/>
        <v>GO</v>
      </c>
      <c r="L37" s="2" t="str">
        <f t="shared" si="4"/>
        <v>GO</v>
      </c>
      <c r="M37" s="2" t="str">
        <f t="shared" si="5"/>
        <v>GO</v>
      </c>
      <c r="N37" t="s">
        <v>227</v>
      </c>
      <c r="O37" t="s">
        <v>228</v>
      </c>
      <c r="P37" t="s">
        <v>229</v>
      </c>
      <c r="Q37" t="s">
        <v>230</v>
      </c>
      <c r="R37" t="s">
        <v>231</v>
      </c>
    </row>
    <row r="38" spans="1:18" x14ac:dyDescent="0.35">
      <c r="A38">
        <v>758687181</v>
      </c>
      <c r="B38">
        <v>2309905441</v>
      </c>
      <c r="C38" t="s">
        <v>232</v>
      </c>
      <c r="D38" t="s">
        <v>30</v>
      </c>
      <c r="E38" s="4">
        <v>44158</v>
      </c>
      <c r="F38" t="s">
        <v>123</v>
      </c>
      <c r="G38">
        <v>6600</v>
      </c>
      <c r="H38" t="s">
        <v>233</v>
      </c>
      <c r="I38" s="2" t="str">
        <f t="shared" si="1"/>
        <v>GO</v>
      </c>
      <c r="J38" s="2" t="str">
        <f t="shared" si="2"/>
        <v>GO</v>
      </c>
      <c r="K38" s="2" t="str">
        <f t="shared" si="3"/>
        <v>GO</v>
      </c>
      <c r="L38" s="2" t="str">
        <f t="shared" si="4"/>
        <v>GO</v>
      </c>
      <c r="M38" s="2" t="str">
        <f t="shared" si="5"/>
        <v>GO</v>
      </c>
      <c r="N38" t="s">
        <v>234</v>
      </c>
      <c r="O38" t="s">
        <v>235</v>
      </c>
      <c r="P38" t="s">
        <v>236</v>
      </c>
      <c r="Q38" t="s">
        <v>237</v>
      </c>
      <c r="R38" t="s">
        <v>238</v>
      </c>
    </row>
    <row r="39" spans="1:18" x14ac:dyDescent="0.35">
      <c r="A39">
        <v>758699851</v>
      </c>
      <c r="B39">
        <v>758699851</v>
      </c>
      <c r="C39" t="s">
        <v>239</v>
      </c>
      <c r="D39" t="s">
        <v>30</v>
      </c>
      <c r="E39" s="4">
        <v>44159</v>
      </c>
      <c r="F39" t="s">
        <v>46</v>
      </c>
      <c r="G39">
        <v>1460</v>
      </c>
      <c r="H39" t="s">
        <v>240</v>
      </c>
      <c r="I39" s="2" t="str">
        <f t="shared" si="1"/>
        <v>GO</v>
      </c>
      <c r="J39" s="2" t="str">
        <f t="shared" si="2"/>
        <v>GO</v>
      </c>
      <c r="K39" s="2" t="str">
        <f t="shared" si="3"/>
        <v>GO</v>
      </c>
      <c r="L39" s="2" t="str">
        <f t="shared" si="4"/>
        <v>GO</v>
      </c>
      <c r="M39" s="2" t="str">
        <f t="shared" si="5"/>
        <v>GO</v>
      </c>
      <c r="N39" t="s">
        <v>241</v>
      </c>
      <c r="O39" t="s">
        <v>242</v>
      </c>
      <c r="P39" t="s">
        <v>243</v>
      </c>
      <c r="Q39" t="s">
        <v>244</v>
      </c>
      <c r="R39" t="s">
        <v>245</v>
      </c>
    </row>
    <row r="40" spans="1:18" x14ac:dyDescent="0.35">
      <c r="A40">
        <v>758768147</v>
      </c>
      <c r="B40">
        <v>2309977004</v>
      </c>
      <c r="C40" t="s">
        <v>246</v>
      </c>
      <c r="D40" t="s">
        <v>30</v>
      </c>
      <c r="E40" s="4">
        <v>44160</v>
      </c>
      <c r="F40" t="s">
        <v>15</v>
      </c>
      <c r="G40">
        <v>1070</v>
      </c>
      <c r="H40" t="s">
        <v>31</v>
      </c>
      <c r="I40" s="2" t="str">
        <f t="shared" si="1"/>
        <v>GO</v>
      </c>
      <c r="J40" s="2" t="str">
        <f t="shared" si="2"/>
        <v>GO</v>
      </c>
      <c r="K40" s="2" t="str">
        <f t="shared" si="3"/>
        <v>GO</v>
      </c>
      <c r="L40" s="2" t="str">
        <f t="shared" si="4"/>
        <v>GO</v>
      </c>
      <c r="M40" s="2" t="str">
        <f t="shared" si="5"/>
        <v>GO</v>
      </c>
      <c r="N40" t="s">
        <v>247</v>
      </c>
      <c r="O40" t="s">
        <v>248</v>
      </c>
      <c r="P40" t="s">
        <v>249</v>
      </c>
      <c r="Q40" t="s">
        <v>250</v>
      </c>
      <c r="R40" t="s">
        <v>251</v>
      </c>
    </row>
    <row r="41" spans="1:18" x14ac:dyDescent="0.35">
      <c r="A41">
        <v>758839611</v>
      </c>
      <c r="B41">
        <v>2310095877</v>
      </c>
      <c r="C41" t="s">
        <v>252</v>
      </c>
      <c r="D41" t="s">
        <v>30</v>
      </c>
      <c r="E41" s="4">
        <v>44162</v>
      </c>
      <c r="F41" t="s">
        <v>38</v>
      </c>
      <c r="G41">
        <v>4800</v>
      </c>
      <c r="H41" t="s">
        <v>253</v>
      </c>
      <c r="I41" s="2" t="str">
        <f t="shared" si="1"/>
        <v>GO</v>
      </c>
      <c r="J41" s="2" t="str">
        <f t="shared" si="2"/>
        <v>GO</v>
      </c>
      <c r="K41" s="2" t="str">
        <f t="shared" si="3"/>
        <v>GO</v>
      </c>
      <c r="L41" s="2" t="str">
        <f t="shared" si="4"/>
        <v>GO</v>
      </c>
      <c r="M41" s="2" t="str">
        <f t="shared" si="5"/>
        <v>GO</v>
      </c>
      <c r="N41" t="s">
        <v>254</v>
      </c>
      <c r="O41" t="s">
        <v>255</v>
      </c>
      <c r="P41" t="s">
        <v>256</v>
      </c>
      <c r="Q41" t="s">
        <v>257</v>
      </c>
      <c r="R41" t="s">
        <v>258</v>
      </c>
    </row>
    <row r="42" spans="1:18" x14ac:dyDescent="0.35">
      <c r="A42">
        <v>758894643</v>
      </c>
      <c r="B42">
        <v>758894643</v>
      </c>
      <c r="C42" t="s">
        <v>259</v>
      </c>
      <c r="D42" t="s">
        <v>30</v>
      </c>
      <c r="E42" s="4">
        <v>44165</v>
      </c>
      <c r="F42" t="s">
        <v>54</v>
      </c>
      <c r="G42">
        <v>6230</v>
      </c>
      <c r="H42" t="s">
        <v>260</v>
      </c>
      <c r="I42" s="2" t="str">
        <f t="shared" si="1"/>
        <v>GO</v>
      </c>
      <c r="J42" s="2" t="str">
        <f t="shared" si="2"/>
        <v>GO</v>
      </c>
      <c r="K42" s="2" t="str">
        <f t="shared" si="3"/>
        <v>GO</v>
      </c>
      <c r="L42" s="2" t="str">
        <f t="shared" si="4"/>
        <v>GO</v>
      </c>
      <c r="M42" s="2" t="str">
        <f t="shared" si="5"/>
        <v>GO</v>
      </c>
      <c r="N42" t="s">
        <v>261</v>
      </c>
      <c r="O42" t="s">
        <v>262</v>
      </c>
      <c r="P42" t="s">
        <v>263</v>
      </c>
      <c r="Q42" t="s">
        <v>264</v>
      </c>
      <c r="R42" t="s">
        <v>265</v>
      </c>
    </row>
    <row r="43" spans="1:18" x14ac:dyDescent="0.35">
      <c r="A43">
        <v>758894643</v>
      </c>
      <c r="B43">
        <v>2310040449</v>
      </c>
      <c r="C43" t="s">
        <v>266</v>
      </c>
      <c r="D43" t="s">
        <v>30</v>
      </c>
      <c r="E43" s="4">
        <v>44165</v>
      </c>
      <c r="F43" t="s">
        <v>54</v>
      </c>
      <c r="G43">
        <v>6230</v>
      </c>
      <c r="H43" t="s">
        <v>260</v>
      </c>
      <c r="I43" s="2" t="str">
        <f t="shared" si="1"/>
        <v>GO</v>
      </c>
      <c r="J43" s="2" t="str">
        <f t="shared" si="2"/>
        <v>GO</v>
      </c>
      <c r="K43" s="2" t="str">
        <f t="shared" si="3"/>
        <v>GO</v>
      </c>
      <c r="L43" s="2" t="str">
        <f t="shared" si="4"/>
        <v>GO</v>
      </c>
      <c r="M43" s="2" t="str">
        <f t="shared" si="5"/>
        <v>GO</v>
      </c>
      <c r="N43" t="s">
        <v>267</v>
      </c>
      <c r="O43" t="s">
        <v>262</v>
      </c>
      <c r="P43" t="s">
        <v>263</v>
      </c>
      <c r="Q43" t="s">
        <v>264</v>
      </c>
      <c r="R43" t="s">
        <v>265</v>
      </c>
    </row>
  </sheetData>
  <autoFilter ref="A1:R4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Stephan Vancaster</cp:lastModifiedBy>
  <dcterms:created xsi:type="dcterms:W3CDTF">2020-12-09T14:59:09Z</dcterms:created>
  <dcterms:modified xsi:type="dcterms:W3CDTF">2020-12-09T14:59:09Z</dcterms:modified>
</cp:coreProperties>
</file>